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bookViews>
  <sheets>
    <sheet name="道路畅通" sheetId="3" r:id="rId1"/>
    <sheet name="产业到村" sheetId="5" r:id="rId2"/>
    <sheet name="特色种养业（到户）" sheetId="6" r:id="rId3"/>
    <sheet name="旅游发展类" sheetId="8" r:id="rId4"/>
    <sheet name="产业配套类" sheetId="11" r:id="rId5"/>
    <sheet name="就业类（交通补贴）" sheetId="7" r:id="rId6"/>
    <sheet name="就业补贴" sheetId="14" r:id="rId7"/>
    <sheet name="水利类" sheetId="9" r:id="rId8"/>
    <sheet name="农建类" sheetId="10" r:id="rId9"/>
    <sheet name="雨露计划" sheetId="12" r:id="rId10"/>
    <sheet name="小额信贷" sheetId="13" r:id="rId11"/>
  </sheets>
  <definedNames>
    <definedName name="_xlnm._FilterDatabase" localSheetId="0" hidden="1">道路畅通!$A$3:$AA$400</definedName>
    <definedName name="_xlnm._FilterDatabase" localSheetId="8" hidden="1">农建类!$A$3:$AB$281</definedName>
    <definedName name="_xlnm._FilterDatabase" localSheetId="3" hidden="1">旅游发展类!$A$3:$X$26</definedName>
  </definedNames>
  <calcPr calcId="144525"/>
</workbook>
</file>

<file path=xl/sharedStrings.xml><?xml version="1.0" encoding="utf-8"?>
<sst xmlns="http://schemas.openxmlformats.org/spreadsheetml/2006/main" count="11980" uniqueCount="2797">
  <si>
    <t>舒城县2023年项目库到村项目清单（道路畅通类）</t>
  </si>
  <si>
    <t>序号</t>
  </si>
  <si>
    <t>年度</t>
  </si>
  <si>
    <t>项目名称</t>
  </si>
  <si>
    <t>项目主管
单位</t>
  </si>
  <si>
    <t>项目单位
及负责人</t>
  </si>
  <si>
    <t>项目类型（属于哪一
类，请填“是”）</t>
  </si>
  <si>
    <t>建设性质</t>
  </si>
  <si>
    <t>项目实
施地点</t>
  </si>
  <si>
    <t>是否贫困村</t>
  </si>
  <si>
    <t>建设内容及规模（建设任务）</t>
  </si>
  <si>
    <t>项目时间进度</t>
  </si>
  <si>
    <t>补助标准</t>
  </si>
  <si>
    <t>资金规模及筹措方式</t>
  </si>
  <si>
    <t>受益对象与绩效目标</t>
  </si>
  <si>
    <t>项目前期准备
工作</t>
  </si>
  <si>
    <t>帮扶
机制</t>
  </si>
  <si>
    <t>是否存在环评、土地指标等问题</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</si>
  <si>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</si>
  <si>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</si>
  <si>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</si>
  <si>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</si>
  <si>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</si>
  <si>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</si>
  <si>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</si>
  <si>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</si>
  <si>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</si>
  <si>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</si>
  <si>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</si>
  <si>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</si>
  <si>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</si>
  <si>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</si>
  <si>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</si>
  <si>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干汊河镇瑜城村大闸组路</t>
  </si>
  <si>
    <t>县交通局</t>
  </si>
  <si>
    <t>干汊河镇人民政府
李润峰</t>
  </si>
  <si>
    <t>是</t>
  </si>
  <si>
    <t>改建</t>
  </si>
  <si>
    <t>瑜城村</t>
  </si>
  <si>
    <t>否</t>
  </si>
  <si>
    <t>新修建道路长600米、宽3米</t>
  </si>
  <si>
    <t>预计工期五个月</t>
  </si>
  <si>
    <t>按项目建设内容和验收决算进行补助</t>
  </si>
  <si>
    <t>通过开展摸底并召开相关会议，确定新建该基础设施以改善贫困群众生产生活条件</t>
  </si>
  <si>
    <t>干汊河镇七门堰村堰口至东埂通组路</t>
  </si>
  <si>
    <t>新建</t>
  </si>
  <si>
    <t>七门堰村</t>
  </si>
  <si>
    <t>起点倪友根门前至曹光牛围墙边，至东埂水泥路，路长340米，宽3.5米，厚20公分，路基宽4米</t>
  </si>
  <si>
    <t>预计工期三个月</t>
  </si>
  <si>
    <t>改善贫困地区基础设施，方便贫困群众生产运输和生活出行。</t>
  </si>
  <si>
    <t>干汊河镇洪宕村电站路</t>
  </si>
  <si>
    <t>洪宕村</t>
  </si>
  <si>
    <t>长430米，宽3.5米路面硬化</t>
  </si>
  <si>
    <t>干汊河镇春塘村中心路硬化项目</t>
  </si>
  <si>
    <t>春塘村</t>
  </si>
  <si>
    <t>新修建道路0.52km，宽6米</t>
  </si>
  <si>
    <t>预计工期50天</t>
  </si>
  <si>
    <t>干汊河镇西宕村埂头组通组路道路硬化工程</t>
  </si>
  <si>
    <t xml:space="preserve">
西宕村
</t>
  </si>
  <si>
    <t>起点李先才家至埂头组梁学习家、梁尚春家至尤庄组梁尚菊家门前将军组苏守银家门前道路硬化长0.38km、宽3.5m、厚0.2m</t>
  </si>
  <si>
    <t>经村民小组会议征求群众意见或发布项目征求意见书，确定新建该基础设施以改善贫困群众生产生活条件</t>
  </si>
  <si>
    <t>干汊河镇九龙塘村邵庄组道路</t>
  </si>
  <si>
    <t>九龙塘村</t>
  </si>
  <si>
    <t>新建水泥硬化道路长0.67km,宽4米，路基宽4.5米</t>
  </si>
  <si>
    <t>干汊河镇复元村沙场道路硬化工程项目</t>
  </si>
  <si>
    <t>复元村</t>
  </si>
  <si>
    <t xml:space="preserve">1.长1100米，宽4米，厚18厘米的道路硬化
</t>
  </si>
  <si>
    <t>可行</t>
  </si>
  <si>
    <t>干汊河镇顺河村新发至沙岗组通组路硬化项目</t>
  </si>
  <si>
    <t>顺河村</t>
  </si>
  <si>
    <t xml:space="preserve"> 新发组至沙岗组长405米，宽3.5米</t>
  </si>
  <si>
    <t>经村民小组会议征求群众意见或发布项目征求意见书，改善贫困地区基础设施，提高贫困群众生产生活条件</t>
  </si>
  <si>
    <t>干汊河镇顺河村学校至建设组通组路硬化项目</t>
  </si>
  <si>
    <t>学校组至建设组长480米，宽3.5米</t>
  </si>
  <si>
    <t>干汊河镇靠山村南门环组路2期</t>
  </si>
  <si>
    <t>靠山村</t>
  </si>
  <si>
    <t>起点胜利庄至粉坊：长980m，宽3.5m，厚18cm,道路硬化</t>
  </si>
  <si>
    <t>干汊河镇莲墩村斗一路向西延伸至莲花山</t>
  </si>
  <si>
    <t>莲墩村</t>
  </si>
  <si>
    <t>斗一路向西延伸至莲花山（长334米*宽4米）</t>
  </si>
  <si>
    <t>为打造莲花山产业做基础性配套设施，方便群众生产运输</t>
  </si>
  <si>
    <t>干汊河镇新陶村小庄-宋庄通组路路面拓宽硬化工程</t>
  </si>
  <si>
    <t>新陶村</t>
  </si>
  <si>
    <t>小庄-土地治理区C段路面拓宽硬化，长620米，宽3米，厚18cm</t>
  </si>
  <si>
    <t>改善贫困地区基础设施，提高贫困群众生产生活条件</t>
  </si>
  <si>
    <t>干汊河镇新陶村岗头2-和平大闸通组路面拓宽硬化工程</t>
  </si>
  <si>
    <t>岗头2-和平大闸通组路面拓宽硬化，长550米，宽3米，厚18cm</t>
  </si>
  <si>
    <t>干汊河镇新陶扶贫路翻修工程</t>
  </si>
  <si>
    <t>扶贫路翻修长400米，宽3.5米</t>
  </si>
  <si>
    <t>干汊河镇正安村徐洼组道路</t>
  </si>
  <si>
    <t>正安村</t>
  </si>
  <si>
    <t>新建道路0.6km,宽3.5米</t>
  </si>
  <si>
    <t>干汊河镇正安村大闸方中庄组道路</t>
  </si>
  <si>
    <t>新建道路0.806km,宽3.5米</t>
  </si>
  <si>
    <t>干汊河镇严冲村河沿路水泥路项目</t>
  </si>
  <si>
    <t>严冲村</t>
  </si>
  <si>
    <t>0.55公里，2.5米路基拓宽4.5米，3.5米路面硬化</t>
  </si>
  <si>
    <t>经村民小组会议征求群众意见或发布项目征求意见书，改善贫困地区基础设施，方便贫困群众生产运输和生活出行。</t>
  </si>
  <si>
    <t>干汊河镇乌羊村乔庄组道路（延伸）项目</t>
  </si>
  <si>
    <t xml:space="preserve">
乌羊村
</t>
  </si>
  <si>
    <t>起点乔庄组至生姜基地：长510米，宽3.5米</t>
  </si>
  <si>
    <t>规范和高质量建设好通组道路，保证过往车辆及行人安全通行，切实改变群众出行难问题，明显改善村内交通运输状况。</t>
  </si>
  <si>
    <t>干汊河镇乌羊村新圩、建设道路硬化项目</t>
  </si>
  <si>
    <t>道路硬化长850米，宽3米</t>
  </si>
  <si>
    <t>干汊河镇乌羊村南关圩道路硬化项目</t>
  </si>
  <si>
    <t>起点干月路至乔庄组：长300米，宽4.5米</t>
  </si>
  <si>
    <t>干汊河镇朝阳村河滩组道路项目</t>
  </si>
  <si>
    <t>朝阳村</t>
  </si>
  <si>
    <t>路基宽5米、C30砼长391米宽4米厚18公分</t>
  </si>
  <si>
    <t>无</t>
  </si>
  <si>
    <t>干汊河镇朝阳村汤巷龙桥通组路项目</t>
  </si>
  <si>
    <t>路基宽5米、C30砼长450米宽3.5米厚18公分</t>
  </si>
  <si>
    <t>干汊河镇朝阳村胡庄通组路项目</t>
  </si>
  <si>
    <t>路基宽5米、C30砼长400米宽4米厚18公分</t>
  </si>
  <si>
    <t>干汊河镇朝阳村船口至杨家路项目</t>
  </si>
  <si>
    <t>路基宽5米、C30砼长650米宽4.5米厚18公分</t>
  </si>
  <si>
    <t>干汊河镇乌羊村染坊路（3期）硬化</t>
  </si>
  <si>
    <t xml:space="preserve">干汊河镇
乌羊村
</t>
  </si>
  <si>
    <t>染坊水泥路至染坊组硬化：长660米，宽3.5米</t>
  </si>
  <si>
    <t>河棚镇泉石村双尖路路基新建工程</t>
  </si>
  <si>
    <t>河棚镇人民政府-宋骅</t>
  </si>
  <si>
    <t>双尖组</t>
  </si>
  <si>
    <t>长5000米，宽4米</t>
  </si>
  <si>
    <t>2023年</t>
  </si>
  <si>
    <t>通过开展摸底并召开相关会议，确定新建该基础设施以改善脱贫群众生产生活条件</t>
  </si>
  <si>
    <t>河棚镇泉石村胡冲粉坊桥拓宽加固工程</t>
  </si>
  <si>
    <t>胡冲粉坊组</t>
  </si>
  <si>
    <t>桥2座，加固整修</t>
  </si>
  <si>
    <t>河棚镇泉石村粉坊路拓宽硬化工程</t>
  </si>
  <si>
    <t>粉坊组</t>
  </si>
  <si>
    <t>长500米，宽3.5米</t>
  </si>
  <si>
    <t>河棚镇河棚村林冲组、小安组道路拓宽工程</t>
  </si>
  <si>
    <t>林冲组、小安组</t>
  </si>
  <si>
    <t>石坝600m³，硬化790平方米</t>
  </si>
  <si>
    <t>河棚镇河棚村松壕路拓宽2期工程</t>
  </si>
  <si>
    <t>叶湾组、老湾组、松棵组</t>
  </si>
  <si>
    <t>石坝500m³，硬化700平方米</t>
  </si>
  <si>
    <t>河棚镇新开村猴洼路拓宽改造一期工程</t>
  </si>
  <si>
    <t>新开村
猴洼组</t>
  </si>
  <si>
    <t>路长500米，拓宽4米，硬化3米</t>
  </si>
  <si>
    <t>河棚镇新开村猴洼路拓宽改造二期工程</t>
  </si>
  <si>
    <t>修建挡土墙护坡500米</t>
  </si>
  <si>
    <t>河棚镇龙骨村大隐路拓宽工程</t>
  </si>
  <si>
    <t>龙骨村</t>
  </si>
  <si>
    <t>道路基础新建：挡土墙长120米，高3米，宽1米.填方500方；道路硬化200平方</t>
  </si>
  <si>
    <t>河棚镇龙骨村庙嘴路拓宽工程</t>
  </si>
  <si>
    <t>道路基础新建：挡土墙长600米，高1.5米，宽0.5米.填方500方；道路硬化400平方</t>
  </si>
  <si>
    <t>河棚镇龙骨村胡岭路延伸工程</t>
  </si>
  <si>
    <t>道路基础新建：长200米，宽4米.开挖土方2000方；新建挡土墙石方200方，道路硬化600平方</t>
  </si>
  <si>
    <t>河棚镇关井村道路防护设施工程</t>
  </si>
  <si>
    <t>关井村</t>
  </si>
  <si>
    <t>道路设施长3180米</t>
  </si>
  <si>
    <t>河棚镇岚冲村竹洼口段拓宽硬化项目</t>
  </si>
  <si>
    <t>岚冲村竹洼组</t>
  </si>
  <si>
    <t>长500米、宽6米、高0.2米</t>
  </si>
  <si>
    <t>2022年</t>
  </si>
  <si>
    <t>河棚镇岚冲村主干道良田段挡土墙项目</t>
  </si>
  <si>
    <t>岚冲村良田组</t>
  </si>
  <si>
    <t>长400米、宽0.4米、高2.5米</t>
  </si>
  <si>
    <t>河棚镇余塝村方冲组道路水毁工程项目</t>
  </si>
  <si>
    <t>余塝村方冲组</t>
  </si>
  <si>
    <t>挡土墙长350米，高2米，宽0.8米。</t>
  </si>
  <si>
    <t>河棚镇余塝村阴边组道路水毁工程项目</t>
  </si>
  <si>
    <t>余塝村阴边组</t>
  </si>
  <si>
    <t>挡土墙长150米，高3米，宽0.8米。路面硬化280平方</t>
  </si>
  <si>
    <t>河棚镇余塝村余塝段河姚路水毁工程</t>
  </si>
  <si>
    <t>余塝村余塝组</t>
  </si>
  <si>
    <t>挡土墙长200米，高3米，宽1米。</t>
  </si>
  <si>
    <t>河棚镇詹冲村阴山小湾三期工程项目</t>
  </si>
  <si>
    <t>詹冲村小湾组</t>
  </si>
  <si>
    <t>路基削坡2000米，3万立方，块石3500立方米，涵管130米。</t>
  </si>
  <si>
    <t>河棚镇詹冲村石院、冲口四期工程项目</t>
  </si>
  <si>
    <t>詹冲村石院组</t>
  </si>
  <si>
    <t>硬化长800米，宽3.5米。</t>
  </si>
  <si>
    <t>棠树乡邱岗村巩固组水泥路2</t>
  </si>
  <si>
    <t>棠树乡政府  朱俊</t>
  </si>
  <si>
    <t>邱岗村</t>
  </si>
  <si>
    <t>新修建道路0.24km，宽3.5m</t>
  </si>
  <si>
    <t>预计工期二个月</t>
  </si>
  <si>
    <t>/</t>
  </si>
  <si>
    <t>棠树乡邱岗村大庄组水泥路</t>
  </si>
  <si>
    <t>新修建道路0.45km，宽3.5m</t>
  </si>
  <si>
    <t>棠树乡邱岗村夏庄水泥路</t>
  </si>
  <si>
    <t>新修建道路0.15km，宽3.5m</t>
  </si>
  <si>
    <t>棠树乡黄岗村通村路维修拓宽</t>
  </si>
  <si>
    <t>拓宽</t>
  </si>
  <si>
    <t>黄岗村</t>
  </si>
  <si>
    <t>路面拓宽至3.5米，水泥硬化厚0.18米，维修长度1.2公里</t>
  </si>
  <si>
    <t>棠树乡洪院村陈庄水泥路</t>
  </si>
  <si>
    <t>洪院村</t>
  </si>
  <si>
    <t>0.563km路面硬化,路面宽3.5m，路基宽4.5m</t>
  </si>
  <si>
    <t>棠树乡窑墩村大官庄道路硬化</t>
  </si>
  <si>
    <t>窑墩村</t>
  </si>
  <si>
    <t xml:space="preserve">是 </t>
  </si>
  <si>
    <t>宽3米，长1000米硬化</t>
  </si>
  <si>
    <t>预计工期两个月</t>
  </si>
  <si>
    <t>通过道路设施改造为贫困人口生产生活提供便利</t>
  </si>
  <si>
    <t>棠树乡窑墩村中庄水泥路</t>
  </si>
  <si>
    <t>道路硬化270米*3.5米宽</t>
  </si>
  <si>
    <t>棠树乡棠树村蓬勃路</t>
  </si>
  <si>
    <t>棠树村</t>
  </si>
  <si>
    <t>新修建道0.661km，宽3.5米</t>
  </si>
  <si>
    <t>棠树乡棠树村新庄路②</t>
  </si>
  <si>
    <t>新修建道0.35km，宽3.5米</t>
  </si>
  <si>
    <t>棠树乡墩塘村新渠水泥路</t>
  </si>
  <si>
    <t>墩塘村</t>
  </si>
  <si>
    <t>新建长0.744km，宽3.5m，厚0.2m路面硬化（含路基）</t>
  </si>
  <si>
    <t>棠树乡烽西村舒张路至洪庄水泥路硬化</t>
  </si>
  <si>
    <t>烽西村</t>
  </si>
  <si>
    <t>长200米，宽3.5米</t>
  </si>
  <si>
    <t>棠树乡烽西村舒张路汪庄路口至大堰路三桥界拓宽</t>
  </si>
  <si>
    <t>长700米，宽1.5米路面硬化</t>
  </si>
  <si>
    <t>棠树乡路西村车墩防汛路</t>
  </si>
  <si>
    <t>路西村</t>
  </si>
  <si>
    <t>新修建道路0.339km，宽3.5米(含路基）</t>
  </si>
  <si>
    <t xml:space="preserve">棠树乡路西村联合水泥路
</t>
  </si>
  <si>
    <t>新修建道路0.488km，宽3.5米(含路基）</t>
  </si>
  <si>
    <t>棠树乡路西村上庆水泥路</t>
  </si>
  <si>
    <t>新修建道路0.648km，宽3.5米(含路基）</t>
  </si>
  <si>
    <t>棠树乡路西村养鸡场水泥路</t>
  </si>
  <si>
    <t>新修建道路0.206km，宽3.5米(含路基）</t>
  </si>
  <si>
    <t>棠树乡刘院村老村部路拓宽</t>
  </si>
  <si>
    <t>刘院村</t>
  </si>
  <si>
    <t>0.78km路面硬化，拓宽路面1.5m，厚0.18m</t>
  </si>
  <si>
    <t>棠树乡刘院村徐老庄土桥水泥路</t>
  </si>
  <si>
    <t>0.537km路面硬化，宽3m，厚0.18m</t>
  </si>
  <si>
    <t>棠树乡新安村吴庄水泥路</t>
  </si>
  <si>
    <t>新安村</t>
  </si>
  <si>
    <t>路长0.205km，宽3.5m，厚18CM</t>
  </si>
  <si>
    <t>棠树乡三拐村堰南水泥路</t>
  </si>
  <si>
    <t>三拐村</t>
  </si>
  <si>
    <t>新建水泥路长260m,宽3.5m，厚0.18m</t>
  </si>
  <si>
    <t>2023年12月前</t>
  </si>
  <si>
    <t>／</t>
  </si>
  <si>
    <t>改善贫困地区基础设施，公共实施服务</t>
  </si>
  <si>
    <t>棠树乡三拐村黄泥坎水泥路</t>
  </si>
  <si>
    <t>新建水泥路长290m,宽3.5m，厚0.18m</t>
  </si>
  <si>
    <t>棠树乡三拐村洪庄水泥路</t>
  </si>
  <si>
    <t>新建水泥路长360m,宽3.5m，厚0.18m</t>
  </si>
  <si>
    <t>百神庙镇方圩村韦桥板塘至束庄大塘路项目</t>
  </si>
  <si>
    <t>百神庙镇人民政府
陈都</t>
  </si>
  <si>
    <t>方圩村</t>
  </si>
  <si>
    <t>1.2km路面硬化</t>
  </si>
  <si>
    <t>百神庙镇舒楼村樊庄通组路</t>
  </si>
  <si>
    <t>舒楼村</t>
  </si>
  <si>
    <t>0.35公里路面硬化</t>
  </si>
  <si>
    <t>百神庙镇舒平村王坝至冯庄路项目</t>
  </si>
  <si>
    <t>舒平村</t>
  </si>
  <si>
    <t>长800米宽3.5米
高0.2米</t>
  </si>
  <si>
    <t>征求群众意见，改善基础设施，美化环境，方便群众，特别是贫困群众生产运输和生活出行。</t>
  </si>
  <si>
    <t>百神庙镇双塘村大丁院防汛大道项目</t>
  </si>
  <si>
    <t>双塘村</t>
  </si>
  <si>
    <t>0.36km路面硬化，宽3.5米</t>
  </si>
  <si>
    <t>百神庙镇杨圩村民主路</t>
  </si>
  <si>
    <t>杨圩村</t>
  </si>
  <si>
    <t>路全长400m,路基3m，路面2.5m</t>
  </si>
  <si>
    <t>百神庙镇杨圩村河嘴3号路</t>
  </si>
  <si>
    <t>路全长550m,路基3m，路面2.5m</t>
  </si>
  <si>
    <t>百神庙镇中心村外湾宏圩路</t>
  </si>
  <si>
    <t>中心村</t>
  </si>
  <si>
    <t>长140米，宽,3.5米
厚0.18米</t>
  </si>
  <si>
    <t>百神庙镇金桥村三合至大屋沥青路项目（白改黑）</t>
  </si>
  <si>
    <t>金桥村</t>
  </si>
  <si>
    <t>项目建设长1500米</t>
  </si>
  <si>
    <t>预计工期十个月</t>
  </si>
  <si>
    <t>改善基础设施，美化环境，方便群众，特别是贫困群众生产运输和生活出行。</t>
  </si>
  <si>
    <t>柏林乡兴和村中心改建沥青路面</t>
  </si>
  <si>
    <t>柏林乡
丁勇</t>
  </si>
  <si>
    <t>兴和村付庄、石庄、王庄、兴沟</t>
  </si>
  <si>
    <t>长1公里，路面宽4.5米</t>
  </si>
  <si>
    <t>带动脱贫户78人，带动一般群众1165人</t>
  </si>
  <si>
    <t>柏林乡兴和村陈庄-杨庄路拓宽</t>
  </si>
  <si>
    <t>兴和村陈庄、杨庄</t>
  </si>
  <si>
    <t>拓宽道路长0.96公里，路面宽1米</t>
  </si>
  <si>
    <t>带动脱贫户43人，带动一般群众527人</t>
  </si>
  <si>
    <t>柏林乡宋圩村方庄路</t>
  </si>
  <si>
    <t>改建道路长0.45公里，路面宽3.5米</t>
  </si>
  <si>
    <t>带动脱贫户19人，带动一般群众235人</t>
  </si>
  <si>
    <t>柏林乡宋圩村城东路</t>
  </si>
  <si>
    <t>改建道路长0.2公里，路面宽3.5米</t>
  </si>
  <si>
    <t>带动脱贫户13人，带动一般群众236人</t>
  </si>
  <si>
    <t>柏林乡响井村响井主路生产路（西边至东边主路</t>
  </si>
  <si>
    <t>响井组</t>
  </si>
  <si>
    <t>新建生产路长700米</t>
  </si>
  <si>
    <t>5个月完工</t>
  </si>
  <si>
    <t>带动脱贫4户带动一般群众9人</t>
  </si>
  <si>
    <t>柏林乡袁塘村新庄水泥路项目</t>
  </si>
  <si>
    <t>袁塘村</t>
  </si>
  <si>
    <t>改建道路长0.275公里，路面宽3.5米</t>
  </si>
  <si>
    <t>70万元/公里</t>
  </si>
  <si>
    <t>带动脱贫10户24人，带动一般群众151人</t>
  </si>
  <si>
    <t>柏林乡袁塘村花堰水泥路项目</t>
  </si>
  <si>
    <t>改建道路长0.16公里，路面宽3.5米</t>
  </si>
  <si>
    <t>带动脱贫4户8人，带动一般群众126人</t>
  </si>
  <si>
    <t>柏林乡袁塘村方庄前路水泥路项目</t>
  </si>
  <si>
    <t>改建道路长0.710公里，路面宽3.5米</t>
  </si>
  <si>
    <t>带动脱贫8户17人，带动一般群众115人</t>
  </si>
  <si>
    <t>柏林乡跃进村学校路</t>
  </si>
  <si>
    <t>跃进村</t>
  </si>
  <si>
    <t>长1.5公里</t>
  </si>
  <si>
    <t>带动脱贫户14人，带动一般群众118人</t>
  </si>
  <si>
    <t>柏林乡跃进村山坎桥</t>
  </si>
  <si>
    <t>长20米，宽8米</t>
  </si>
  <si>
    <t>带动脱贫户114人，带动一般群众1704人</t>
  </si>
  <si>
    <t>柏林乡官沟村江庙、俞墩、上塘、闸口、中塘、万塘、塘埂、盛庄、幸福组水泥路项目</t>
  </si>
  <si>
    <t>官沟村</t>
  </si>
  <si>
    <t>改建道路长1.5公里，路面宽3.5米</t>
  </si>
  <si>
    <t>2022年内</t>
  </si>
  <si>
    <t>按项目建设内容进行补助</t>
  </si>
  <si>
    <t>柏林乡界河村河南-井东组道路硬化</t>
  </si>
  <si>
    <t>界河村</t>
  </si>
  <si>
    <t>河南-井东组道路硬化1000米</t>
  </si>
  <si>
    <t>带动脱贫户27人，带动一般群众238人</t>
  </si>
  <si>
    <t>柏林乡马松村主干道双车道改造</t>
  </si>
  <si>
    <t>马松村</t>
  </si>
  <si>
    <t>沥青混路面，干秦路交叉至墓墩桥，长1.5公里，6米宽路面</t>
  </si>
  <si>
    <t>带动脱贫户56余人，带动一般群众410余人</t>
  </si>
  <si>
    <t>柏林乡马松村蛮塘至和平组道路硬化</t>
  </si>
  <si>
    <t>新建道路长0.222公里，路面宽3.5米</t>
  </si>
  <si>
    <t>带动脱贫户34余人，带动一般群众200余人</t>
  </si>
  <si>
    <t>柏林乡三桥村村主干路</t>
  </si>
  <si>
    <t>三桥组</t>
  </si>
  <si>
    <t>沥青混路面，KM+000至KM+4公里，长4公里，5米宽路面</t>
  </si>
  <si>
    <t>带动脱贫90户带动一般群众1094人</t>
  </si>
  <si>
    <t xml:space="preserve">柏林乡井岗村王墩组生产路 </t>
  </si>
  <si>
    <t>井岗村</t>
  </si>
  <si>
    <t>长600米，宽3米，厚0.15米</t>
  </si>
  <si>
    <t>2023年内</t>
  </si>
  <si>
    <t>通过开展摸底并召开相关会议，确定新建该基础设施以改善贫困群众生产生活条件带动4户11人</t>
  </si>
  <si>
    <t xml:space="preserve">柏林乡井岗村新庄组防汛路至丰乐河生产路 </t>
  </si>
  <si>
    <t>2024年内</t>
  </si>
  <si>
    <t>通过开展摸底并召开相关会议，确定新建该基础设施以改善贫困群众生产生活条件带动9户24人</t>
  </si>
  <si>
    <t>柏林乡石井村主干道水泥路白改黑工程</t>
  </si>
  <si>
    <t>柏林乡石井村</t>
  </si>
  <si>
    <t>村主干道水泥路白改黑长度3.3公里</t>
  </si>
  <si>
    <t>五个月完工</t>
  </si>
  <si>
    <t>带动脱贫99户246人，带动一般群众2118人</t>
  </si>
  <si>
    <t>城关镇城南村五十八凯至东风组通组路硬化</t>
  </si>
  <si>
    <t>城关镇人民政府徐新保</t>
  </si>
  <si>
    <t>城南村</t>
  </si>
  <si>
    <t>宽度5米，长度500米</t>
  </si>
  <si>
    <t>预期一个月</t>
  </si>
  <si>
    <t>通过基础设施建设，方便贫困群众生产运输和生活出行。</t>
  </si>
  <si>
    <t>邓岗村河东路改造</t>
  </si>
  <si>
    <t>提质改造</t>
  </si>
  <si>
    <t>邓岗村</t>
  </si>
  <si>
    <t>1.6km沥青路面</t>
  </si>
  <si>
    <t>预期二个月</t>
  </si>
  <si>
    <t xml:space="preserve">可行 </t>
  </si>
  <si>
    <t>城关镇凡坛村谢庄组通组路硬化</t>
  </si>
  <si>
    <t>凡坛村</t>
  </si>
  <si>
    <t>宽度，3.5米，长300米</t>
  </si>
  <si>
    <t>城关镇凡坛村新河组通组路硬化</t>
  </si>
  <si>
    <t>宽度，3.5米，长200米</t>
  </si>
  <si>
    <t>伏虎村中机耕路</t>
  </si>
  <si>
    <t>伏虎村</t>
  </si>
  <si>
    <t>1.26km沥青路面</t>
  </si>
  <si>
    <t>城关镇伏虎村杨庄、潘庄、宋庄、周庄、大庄、长庄道路建设</t>
  </si>
  <si>
    <t>硬化长度700米，宽3.5m，</t>
  </si>
  <si>
    <t>双九路改造</t>
  </si>
  <si>
    <t>付圩村</t>
  </si>
  <si>
    <t>1.9km沥青路面</t>
  </si>
  <si>
    <t>城关镇付圩村赵庄杨庄组曾庄潘庄路道路硬化</t>
  </si>
  <si>
    <t>长450米，宽3.5米，路面硬化</t>
  </si>
  <si>
    <t>城关镇高塘村李庄路</t>
  </si>
  <si>
    <t>高塘村</t>
  </si>
  <si>
    <t>长0.48km，宽3.5米，路面硬化</t>
  </si>
  <si>
    <t>城关镇古城村龙湾路</t>
  </si>
  <si>
    <t>古城村</t>
  </si>
  <si>
    <t>长0.23km，宽3.5米，路面硬化</t>
  </si>
  <si>
    <t>城关镇河口村新圩、长庄、方垱通组路</t>
  </si>
  <si>
    <t>河口村</t>
  </si>
  <si>
    <t>0.54km宽3米</t>
  </si>
  <si>
    <t>城关镇河镇村圩提路硬化</t>
  </si>
  <si>
    <t>河镇村</t>
  </si>
  <si>
    <t>全长1.08kw，宽3.5米</t>
  </si>
  <si>
    <t>城关镇孔集新闸路</t>
  </si>
  <si>
    <t>孔集村</t>
  </si>
  <si>
    <t>长0.25km，宽3.5米，路面硬化</t>
  </si>
  <si>
    <t>城关镇孔集小店路</t>
  </si>
  <si>
    <t>城关镇仁和村岳王高台庄通组道路</t>
  </si>
  <si>
    <t>仁和村</t>
  </si>
  <si>
    <t>0.35km路面硬化宽2.5米</t>
  </si>
  <si>
    <t>张大路通组路硬化项目</t>
  </si>
  <si>
    <t>三松村</t>
  </si>
  <si>
    <t>新建路长0.403km、宽3.5米硬化</t>
  </si>
  <si>
    <t>柳树至沙滩
通组路硬化</t>
  </si>
  <si>
    <t>盛庄村</t>
  </si>
  <si>
    <t>长0.32km、宽3m</t>
  </si>
  <si>
    <t>孙庄通组路
硬化</t>
  </si>
  <si>
    <t>长0.21km、宽3m</t>
  </si>
  <si>
    <t>城关镇石桥村三合、红旗、新华通组入户路硬化工程</t>
  </si>
  <si>
    <t>石桥村</t>
  </si>
  <si>
    <t>长700米，宽3.6米</t>
  </si>
  <si>
    <t>城关镇舒丰村20户以下通组路项目</t>
  </si>
  <si>
    <t>舒丰村</t>
  </si>
  <si>
    <t>1000M*3.5*0.18</t>
  </si>
  <si>
    <t>城关镇舒勤村水源圩堤通组道路硬化</t>
  </si>
  <si>
    <t>舒勤村</t>
  </si>
  <si>
    <t>长0.4km、宽3m</t>
  </si>
  <si>
    <t>通过基础设施建设，方便贫困群众生产运输和生活出行</t>
  </si>
  <si>
    <t>邬堰主干道改造</t>
  </si>
  <si>
    <t>舒玉村</t>
  </si>
  <si>
    <t>0.9km沥青路面</t>
  </si>
  <si>
    <t>城关镇舒玉村春岗路</t>
  </si>
  <si>
    <t>0.312km路面硬化宽3.5米</t>
  </si>
  <si>
    <t>城关镇舒玉村永红组通组路</t>
  </si>
  <si>
    <t>0.2km路面硬化宽3.5米</t>
  </si>
  <si>
    <t>城关镇舒中村汪圩片沥青路面硬化项目</t>
  </si>
  <si>
    <t>舒中村</t>
  </si>
  <si>
    <t>沥青路面硬化0.8公里</t>
  </si>
  <si>
    <t>城关镇双丰村窑墩优胜环组路硬化工程</t>
  </si>
  <si>
    <t>双丰村</t>
  </si>
  <si>
    <t>建设0.5公里长，3.5米宽
水泥路</t>
  </si>
  <si>
    <t>城关镇太平村主干道路沥青路面</t>
  </si>
  <si>
    <t>太平村</t>
  </si>
  <si>
    <t>1.6km高架桥至兴月组宽5m</t>
  </si>
  <si>
    <t>城关镇太平村兴垱组道路硬化</t>
  </si>
  <si>
    <t>0.7km路面硬化宽3.5m</t>
  </si>
  <si>
    <t>城关镇五里村中心组路</t>
  </si>
  <si>
    <t>五里村</t>
  </si>
  <si>
    <t>1.26km路面硬化宽5米</t>
  </si>
  <si>
    <t>五里村仁义路道路硬化</t>
  </si>
  <si>
    <t>0.5km路面硬化宽3.5米</t>
  </si>
  <si>
    <t>城关镇下河村程庄组
通组路</t>
  </si>
  <si>
    <t>下河村</t>
  </si>
  <si>
    <t>0.492km路面硬化宽3.5米</t>
  </si>
  <si>
    <t>官塘路改造</t>
  </si>
  <si>
    <t>幸福村</t>
  </si>
  <si>
    <t>1.1km沥青路面</t>
  </si>
  <si>
    <t>城关镇幸福村公路组通仁义路</t>
  </si>
  <si>
    <t>0.665km路面硬化宽2.5米</t>
  </si>
  <si>
    <t>城关镇杨家村杨西路主干道（白改黑）</t>
  </si>
  <si>
    <t>杨家村</t>
  </si>
  <si>
    <t>2.1km沥青路面硬化宽5米</t>
  </si>
  <si>
    <t>城关镇杨家村合心、红旗组路</t>
  </si>
  <si>
    <t>长0.44km，宽3.5米，路面硬化</t>
  </si>
  <si>
    <t>城关镇永安村中心路白改黑项目</t>
  </si>
  <si>
    <t>永安村</t>
  </si>
  <si>
    <t>城关镇永安村中心路白改黑项目长1.5km，宽5m</t>
  </si>
  <si>
    <t>城关镇永安村白蒜基地道路路基项目</t>
  </si>
  <si>
    <t>城关镇永安村白蒜基地道路长1.5km，宽3.5m</t>
  </si>
  <si>
    <t>城关镇卓山村公路组通红星路</t>
  </si>
  <si>
    <t>卓山村</t>
  </si>
  <si>
    <t>0.668km路面硬化宽3.5米</t>
  </si>
  <si>
    <t>春秋乡三塘村霍洼路段摆岸项目</t>
  </si>
  <si>
    <t>春秋乡人民政府  戚德亮</t>
  </si>
  <si>
    <t>三塘村
凤冲组后一组</t>
  </si>
  <si>
    <t>长0.2公里，高度4米,挡土墙及土方外运回填，浆砌块石</t>
  </si>
  <si>
    <t>经村民小组会议征求群众意见，确定新建该基础设施以改善群众生产生活条件</t>
  </si>
  <si>
    <t>春秋乡三塘村主干道拓宽项目</t>
  </si>
  <si>
    <t>三塘村</t>
  </si>
  <si>
    <t>三塘村主干道长5公里，路基拓宽2.5米，路面硬化1.5米</t>
  </si>
  <si>
    <t>春秋乡深冲村鹅毛岭组部分路段拓宽工程</t>
  </si>
  <si>
    <t>深冲村鹅毛岭组</t>
  </si>
  <si>
    <t>长1公里，路面拓宽至4米。长150米，高2.8米挡土墙工程以及800米长的土方工程。</t>
  </si>
  <si>
    <t>春秋乡深冲村横山洼组部分路段拓宽工程</t>
  </si>
  <si>
    <t>深冲村横山洼组</t>
  </si>
  <si>
    <t>长0.67公里，路面拓宽至4米。长55米，均高3米的挡土墙工程以及500米长的土方工程。</t>
  </si>
  <si>
    <t>仓房村陶冲路主干道加宽项目</t>
  </si>
  <si>
    <t>仓房村</t>
  </si>
  <si>
    <t>长2.2公里，加宽3米，路基及路面硬化工程。</t>
  </si>
  <si>
    <t>春秋乡枫香树村团结路拓宽项目</t>
  </si>
  <si>
    <t>扩建</t>
  </si>
  <si>
    <t>枫香树村团结组</t>
  </si>
  <si>
    <t>道路拓宽长1200m、拓宽1.5m</t>
  </si>
  <si>
    <t>春秋乡夹河村龙王庙桥项目</t>
  </si>
  <si>
    <t>重建</t>
  </si>
  <si>
    <t>夹河村龙王庙组</t>
  </si>
  <si>
    <t>桥长度7米，桥宽度6米。</t>
  </si>
  <si>
    <t>通过开展摸底并召开相关会议，确定新建该基础设施以改善群众生产生活条件</t>
  </si>
  <si>
    <t>春秋乡夹河村汪杨路、韩家老庄路断头路</t>
  </si>
  <si>
    <t>夹河村汪庄杨洼断头路、韩家老庄断头组</t>
  </si>
  <si>
    <t>长0.63公里，宽3.5米道路硬化</t>
  </si>
  <si>
    <t>春秋乡文王村高峰路白加黑项目</t>
  </si>
  <si>
    <t>文王村一心组、刘庄组、高峰组、山边组、岗头组</t>
  </si>
  <si>
    <t>文王村高峰路路铺设沥青路面长1.6km、宽5米，投资49万</t>
  </si>
  <si>
    <t>春秋乡文王村幸福路白加黑项目</t>
  </si>
  <si>
    <t>文王村幸福组、塘外组、河边组、井边组、中庄组</t>
  </si>
  <si>
    <t>文王村幸福路铺设沥青路面长1.27km、宽5米，投资45万</t>
  </si>
  <si>
    <t>田埠村田中路加宽项目</t>
  </si>
  <si>
    <t>田埠村</t>
  </si>
  <si>
    <t>长4公里，路基拓宽2米，涵管及挡土墙工程路面硬化1.5米</t>
  </si>
  <si>
    <t>寨冲-汤池主干道拓宽项目</t>
  </si>
  <si>
    <t>寨冲村</t>
  </si>
  <si>
    <t>长 2.2公里，路基拓宽4米，涵管及挡土墙工程路面硬化3米</t>
  </si>
  <si>
    <t>柳店-方开旅游大道</t>
  </si>
  <si>
    <t>胜利村</t>
  </si>
  <si>
    <t>新建长7.5公里、宽6.5米路基涵管挡土墙工程，路面硬化工程</t>
  </si>
  <si>
    <t>春秋乡万善村白云庵路拓宽项目</t>
  </si>
  <si>
    <t>万善村</t>
  </si>
  <si>
    <t>长2公里，路基4米土石方工程、涵管、挡土墙工程，宽3米道路硬化工程</t>
  </si>
  <si>
    <t>高峰乡五桥街道老街至代塝桥路段拓宽改造</t>
  </si>
  <si>
    <t>高峰乡人民政府、黄俊</t>
  </si>
  <si>
    <t>五桥街道</t>
  </si>
  <si>
    <t>路长250米，路基拓宽2米，配套挡土墙、护栏</t>
  </si>
  <si>
    <t>通过开展摸底并召开相关会议，确定改建该基础设施以改善脱贫群众生产生活条件</t>
  </si>
  <si>
    <t>朱湾村西山至井湾路基建设项目</t>
  </si>
  <si>
    <t>朱湾村</t>
  </si>
  <si>
    <t>新建路基长400米，宽5米</t>
  </si>
  <si>
    <t>东港村小庄旅游水泥路拓宽</t>
  </si>
  <si>
    <t>东港村</t>
  </si>
  <si>
    <t>路长400米，路基拓宽2米，硬化加宽1.5米，</t>
  </si>
  <si>
    <t>小湾旅游路拓宽硬化</t>
  </si>
  <si>
    <t>路长850米，路基拓宽3米，硬化加宽2.5米，</t>
  </si>
  <si>
    <t>杭埠镇孙舒路涵闸至翟户组节止闸、圩心机耕路A段</t>
  </si>
  <si>
    <t>杭埠镇人民政府李燕翔</t>
  </si>
  <si>
    <t>舒拐村孙舒路涵闸至翟户组节止闸、圩心机耕路</t>
  </si>
  <si>
    <t>长1000米，宽3米，厚0.18米</t>
  </si>
  <si>
    <t>预计工期6个月</t>
  </si>
  <si>
    <t>杭埠镇太平村机站水泥路B段</t>
  </si>
  <si>
    <t>长340米，宽3米，厚0.18米</t>
  </si>
  <si>
    <t>预计工期3个月</t>
  </si>
  <si>
    <t>杭埠镇五星村汪湾七组水泥路项目</t>
  </si>
  <si>
    <t>杭埠镇五星村</t>
  </si>
  <si>
    <t>长300米宽3米原0.18米</t>
  </si>
  <si>
    <t>预计3个月</t>
  </si>
  <si>
    <t>杭埠镇五星村汪湾五组水泥路项目</t>
  </si>
  <si>
    <t>长600米宽3米原0.18米</t>
  </si>
  <si>
    <t>杭埠镇徐圩村中心村庄沿河水泥路</t>
  </si>
  <si>
    <t>徐圩村新建组、双合组</t>
  </si>
  <si>
    <t>长400米，宽4米，厚0.18米</t>
  </si>
  <si>
    <t>杭埠镇薛泊村西头水泥路A段</t>
  </si>
  <si>
    <t>薛泊村</t>
  </si>
  <si>
    <t>长600米，宽3.5米，厚0.18米</t>
  </si>
  <si>
    <t>杭埠镇薛泊村西头水泥路B段</t>
  </si>
  <si>
    <t>杭埠镇培育村黄斗、南埂村组水泥路项目</t>
  </si>
  <si>
    <t>杭埠镇培育村</t>
  </si>
  <si>
    <t>长900米宽2.5米厚0.18米</t>
  </si>
  <si>
    <t>阙店乡管岭村丰树组、叶咀组、罗庙组等道路建设项目</t>
  </si>
  <si>
    <t>阙店乡人民政府张德林</t>
  </si>
  <si>
    <t>管岭村</t>
  </si>
  <si>
    <t>丰树组至叶咀组路砌坝、拓宽长500米，宽1.5米；罗庙组塘埂周边路面硬化，长540米、宽5米</t>
  </si>
  <si>
    <t>阙店乡横山村主干道-二房组、尖山冲组道路拓宽工程项目</t>
  </si>
  <si>
    <t>横山村</t>
  </si>
  <si>
    <t>拓宽长1500米，宽1米水泥路</t>
  </si>
  <si>
    <t>按项目建设内容和验收决算进行拨付</t>
  </si>
  <si>
    <t>阙店乡向山村宋庄组至关口组主干道拓宽项目</t>
  </si>
  <si>
    <t>向山村</t>
  </si>
  <si>
    <t>阙店乡向山村宋庄组至关口组主干道拓宽4000*3米</t>
  </si>
  <si>
    <t>阙店乡向山村牌坊组-宋庄组主干道拓宽项目</t>
  </si>
  <si>
    <t>阙店乡向山村牌坊组-宋庄组主干道拓宽2000*1.5米</t>
  </si>
  <si>
    <t>阙店乡望阳村主干道白改黑项目</t>
  </si>
  <si>
    <t>望阳村</t>
  </si>
  <si>
    <t>主干道拓宽2500米，宽5米（含路基拓宽2米），通阴洼村</t>
  </si>
  <si>
    <t>通过完成道路建设任务，切实改变贫困群众出行难问题，按照高标准要求，明显改善贫困地区落后的交通运输状况。</t>
  </si>
  <si>
    <t>阙店乡余冲村主干道村址至村卫生室路面沥青硬化项目</t>
  </si>
  <si>
    <t>余冲村</t>
  </si>
  <si>
    <t>长2000米，宽5.5米</t>
  </si>
  <si>
    <t>阙店乡余冲村主干道村卫生室至新阙路路面沥青硬化项目</t>
  </si>
  <si>
    <t>阙店乡余冲村青年、胜利村民组至关口大塘路面拓宽硬化项目</t>
  </si>
  <si>
    <t>长600米，宽3米，高0.18米</t>
  </si>
  <si>
    <t>阙店乡余冲村二房村民组至沙湾村笔架山干渠大桥路路面硬化项目</t>
  </si>
  <si>
    <t>长400米，宽4米</t>
  </si>
  <si>
    <t>阙店乡阙店村小学至岗头路拓宽项目</t>
  </si>
  <si>
    <t>阙店村</t>
  </si>
  <si>
    <t>拓宽1000米宽硬化1.5米</t>
  </si>
  <si>
    <t>阙店乡阙店村小圩到乌龙堰路硬化拓宽项目</t>
  </si>
  <si>
    <t>硬化500米拓宽2米</t>
  </si>
  <si>
    <t>阙店乡阙店村红集、碾塝道路拓宽项目</t>
  </si>
  <si>
    <t>拓宽道路1500米</t>
  </si>
  <si>
    <t>阙店乡阙店村新河堤垫层硬化项目</t>
  </si>
  <si>
    <t>阙店河河堤硬化1000米</t>
  </si>
  <si>
    <t>阙店乡转水湾村通组路延伸项目</t>
  </si>
  <si>
    <t>转水湾村</t>
  </si>
  <si>
    <t>大楼、小楼、大树、四房、杨洼、关外、观窑、塘拐组断头路1000米</t>
  </si>
  <si>
    <t>阙店乡阴洼村主干道白改黑项目</t>
  </si>
  <si>
    <t>阴洼村</t>
  </si>
  <si>
    <t>为阴洼村主干道铺设宽7m，长3km的柏油路面</t>
  </si>
  <si>
    <t>预计工期8个月</t>
  </si>
  <si>
    <t>阙店乡湾塘村老环湖路柏油路整修项目</t>
  </si>
  <si>
    <t>湾塘村</t>
  </si>
  <si>
    <t>湾塘村村域主干道柏油路维修，1.8公里，宽6米</t>
  </si>
  <si>
    <t>通过开展摸底并召开相关会议，确定修缮该基础设施以改善贫困群众生产生活条件</t>
  </si>
  <si>
    <t>阙店乡乔畈村柏汤路乔畈村段白改黑项目</t>
  </si>
  <si>
    <t>乔畈村</t>
  </si>
  <si>
    <t>长2300米、宽4.5米</t>
  </si>
  <si>
    <t>通过道路新建和改造，为贫困地区农业生产提供更好的保障</t>
  </si>
  <si>
    <t>阙店乡神墩村村内各小组通组路道路“白改黑”工程</t>
  </si>
  <si>
    <t>神墩村</t>
  </si>
  <si>
    <t>神墩村村10个村民小组合计约2.4公里村民小组道路路面沥青硬化</t>
  </si>
  <si>
    <t>改善贫困地区基础设施，方便群众生产运输和生活出行。</t>
  </si>
  <si>
    <t>阙店乡枫岭村山前、梁山堰、周洼、下圩等组主干道白改黑项目</t>
  </si>
  <si>
    <t>枫岭村</t>
  </si>
  <si>
    <t>主干道白改黑长1800米</t>
  </si>
  <si>
    <t>预计工期六个月</t>
  </si>
  <si>
    <t>改善贫困地区基础设施，方便贫困群众生产运输和生活出行</t>
  </si>
  <si>
    <t>开发区新民村王庄大元道路硬化</t>
  </si>
  <si>
    <t>开发区   汤英松</t>
  </si>
  <si>
    <t>新民村</t>
  </si>
  <si>
    <t>道路硬化长0.62公里,宽3.5米</t>
  </si>
  <si>
    <t>南港镇公义村杨家大冲路硬化项目</t>
  </si>
  <si>
    <t>南港镇人民政府方文树</t>
  </si>
  <si>
    <t>公义村大冲组、新农村组</t>
  </si>
  <si>
    <t>建设长1.5公里、宽3.5米、厚0.20米，C30商混浇筑路基拓宽2米，涵管20米</t>
  </si>
  <si>
    <t>预计工期5个月</t>
  </si>
  <si>
    <t>改善基础设施，方便群众生产运输和生活出行。</t>
  </si>
  <si>
    <t>南港镇河西村示范茶园路、苦读庵林场路硬化工程</t>
  </si>
  <si>
    <t>新
建</t>
  </si>
  <si>
    <t>河西村</t>
  </si>
  <si>
    <t>茶园路长1200米，宽3米路面硬化；苦读庵林场路长1000米，宽5米路面硬化</t>
  </si>
  <si>
    <t>经村民小组会议征求群众意见或发布项目征求意见书，改善基础设施，方便村产业发展提供便捷。</t>
  </si>
  <si>
    <t>南港镇花园村石槽组新建道路</t>
  </si>
  <si>
    <t>花园村石槽组</t>
  </si>
  <si>
    <t>长950米宽3.5米厚0.18米，C25商混浇筑</t>
  </si>
  <si>
    <t>改善偏远地区基础设施，方便群众生产运输和生活出行。</t>
  </si>
  <si>
    <t>南港镇龙潭村大官庄组危桥改造项目</t>
  </si>
  <si>
    <t>龙潭村</t>
  </si>
  <si>
    <t>长10米，宽20米，c35混凝土浇筑</t>
  </si>
  <si>
    <t>南港镇藕塘村梅园路硬化项目4期</t>
  </si>
  <si>
    <t>藕塘村</t>
  </si>
  <si>
    <t>0.8公里道路硬化</t>
  </si>
  <si>
    <t>预计工期1个月</t>
  </si>
  <si>
    <t>南港镇三冲村银庄跨河桥项目</t>
  </si>
  <si>
    <t>三冲村</t>
  </si>
  <si>
    <t>长60米、宽5米、商砼C30桥面浇注</t>
  </si>
  <si>
    <t>5个月</t>
  </si>
  <si>
    <t>经村民小组会议征求群众意见或发布项目征求意见书，改善地区交通条件，方便群众出行和生产运输</t>
  </si>
  <si>
    <t>南港镇沙埂村利民桥到两河口道路硬化工程项目</t>
  </si>
  <si>
    <t>沙埂村</t>
  </si>
  <si>
    <t>1、路基建设；2、硬化长1000m,宽5m,厚20cm,C35商混。</t>
  </si>
  <si>
    <t>经村民小组会议征求群众意见或发布项目征求意见书，改善地区基础设施，方便群众生产运输和生活出行。</t>
  </si>
  <si>
    <t xml:space="preserve">南港镇益山村一颗印到大堰岗道路提升项目
</t>
  </si>
  <si>
    <t>益山村</t>
  </si>
  <si>
    <t>道路提升长3200m</t>
  </si>
  <si>
    <t>南港镇益山村松元组通组道路硬化工程</t>
  </si>
  <si>
    <t>新建长400米，宽3.5路面硬化</t>
  </si>
  <si>
    <t>南港镇樟冲村新民大桥桥墩加固工程</t>
  </si>
  <si>
    <t>樟冲村</t>
  </si>
  <si>
    <t>每个桥墩用钢筋混凝土加固外围，加固长3米，高3米，厚1米</t>
  </si>
  <si>
    <t>南港镇樟冲村沿河大桥桥墩加固工程</t>
  </si>
  <si>
    <t>每个桥墩用钢筋混凝土加固外围，加固长3米，高3米，厚2米</t>
  </si>
  <si>
    <t>南港镇东衖村大河冲桥</t>
  </si>
  <si>
    <t>拆除重建</t>
  </si>
  <si>
    <t>东衖村月形组境内3处</t>
  </si>
  <si>
    <t>长40米、宽25米混凝土T梁</t>
  </si>
  <si>
    <t>改善交通设施环境，方便群众出行，促进经济发展</t>
  </si>
  <si>
    <t>南港镇东衖村欧岭桥</t>
  </si>
  <si>
    <t>东衖村欧岭组境内4处</t>
  </si>
  <si>
    <t>长40米、宽26米混凝土T梁</t>
  </si>
  <si>
    <t>南港镇三冲村沙埂中学桥项目</t>
  </si>
  <si>
    <t>三冲村畈心组与坛塝组交界处</t>
  </si>
  <si>
    <t>桥长6m、宽7m、厚0.2m商砼30桥面浇注</t>
  </si>
  <si>
    <t>3个月</t>
  </si>
  <si>
    <t>南港镇郭店村关口组路</t>
  </si>
  <si>
    <t>郭店村</t>
  </si>
  <si>
    <t>建设长1km,宽3.5米，厚0.18米水泥路</t>
  </si>
  <si>
    <t>桃溪镇白鱼村孔鱼路至老庄组道路硬化</t>
  </si>
  <si>
    <t>桃溪镇政府汪军</t>
  </si>
  <si>
    <t>白鱼村</t>
  </si>
  <si>
    <t>孔鱼路至老庄组道路硬化道路硬化长400米，老庄至枣石路道路硬化长250米。合计650</t>
  </si>
  <si>
    <t>桃溪镇白鱼村长庄至长庄大塘道路硬化</t>
  </si>
  <si>
    <t>长庄至长庄大塘道路硬化长300米。</t>
  </si>
  <si>
    <t>桃溪镇白鱼村庙岗至庙岗组大塘道路硬化</t>
  </si>
  <si>
    <t>庙岗至庙岗组大塘道路硬化长230米</t>
  </si>
  <si>
    <t>桃溪镇金圩村和平组道路硬化</t>
  </si>
  <si>
    <t>金圩村</t>
  </si>
  <si>
    <t>金圩村和平组祁世忠户至吴帮志户道路硬化170米陈加友至卫先法户道路硬化270米共440米</t>
  </si>
  <si>
    <t>经村民小组会议征求群众意见或发布项目征求意见书。改善贫困地区基础设施，方便贫困群众生产运输和生活出行。</t>
  </si>
  <si>
    <t>桃溪镇苍墩村胜利道路硬化</t>
  </si>
  <si>
    <t>苍墩村</t>
  </si>
  <si>
    <t>桃溪镇苍墩村胜利道路硬化300米</t>
  </si>
  <si>
    <t>桃溪镇四圩村胡圩至岗东道路硬化</t>
  </si>
  <si>
    <t>四圩村</t>
  </si>
  <si>
    <t>道路长700米，宽3.5米</t>
  </si>
  <si>
    <t>桃溪镇街道社区七星圩路1段硬化</t>
  </si>
  <si>
    <t>街道社区</t>
  </si>
  <si>
    <t>道路硬化800米，宽4米、厚0.2厘米砼路面</t>
  </si>
  <si>
    <t>60万/公里</t>
  </si>
  <si>
    <t>桃溪镇街道社区七星圩路2段硬化</t>
  </si>
  <si>
    <t>61万/公里</t>
  </si>
  <si>
    <t>桃溪镇街道社区七星圩路3段硬化</t>
  </si>
  <si>
    <t>62万/公里</t>
  </si>
  <si>
    <t>桃溪镇街道社区永安路硬化</t>
  </si>
  <si>
    <t>道路硬化300米，宽4米、厚0.2厘米砼路面</t>
  </si>
  <si>
    <t>63万/公里</t>
  </si>
  <si>
    <t xml:space="preserve">桃溪镇石河村王国怀至小圩圩埂道路硬化
</t>
  </si>
  <si>
    <t>石河村</t>
  </si>
  <si>
    <t>小圩村民组
320米道路硬化</t>
  </si>
  <si>
    <t>桃溪镇王泊村新圩组道路硬化</t>
  </si>
  <si>
    <t>王泊村</t>
  </si>
  <si>
    <t>新圩组300米×3.5米道路硬化</t>
  </si>
  <si>
    <t>桃溪镇王泊村大庄组道路硬化</t>
  </si>
  <si>
    <t>大庄组320米×3.5米道路硬化</t>
  </si>
  <si>
    <t>桃溪镇曙光村王庄组道路硬化</t>
  </si>
  <si>
    <t>曙光村</t>
  </si>
  <si>
    <t>道路硬化长200米</t>
  </si>
  <si>
    <t>万佛湖镇九槽路至环湖路南延工程</t>
  </si>
  <si>
    <t>万佛湖镇人民政府汪玮</t>
  </si>
  <si>
    <t>万佛湖镇</t>
  </si>
  <si>
    <t>路基工程全长1480米，，路基宽15米</t>
  </si>
  <si>
    <t>万佛湖镇中心堰段堰南路工程</t>
  </si>
  <si>
    <t>沃孜村</t>
  </si>
  <si>
    <t>硬化道路全长600米，路面宽5米，路基宽6米，新建桥梁1座。烈士陵园段加宽2米，长210米，拆除重建桥梁1座</t>
  </si>
  <si>
    <t>经村民小组会议征求群众意见或发布项目征求意见书</t>
  </si>
  <si>
    <t>万佛湖镇范店村古楼沿河路</t>
  </si>
  <si>
    <t>范店村古楼组</t>
  </si>
  <si>
    <t>沿河路长0.9km宽3.5米.十道过水涵</t>
  </si>
  <si>
    <t>万佛湖镇范店村油坊组循环路</t>
  </si>
  <si>
    <t>范店村油坊组</t>
  </si>
  <si>
    <t>建设油坊组循环路长1.1km宽3.5m。九道过水涵.</t>
  </si>
  <si>
    <t>后院生产路路基维修</t>
  </si>
  <si>
    <t>维修</t>
  </si>
  <si>
    <t>廖冲村</t>
  </si>
  <si>
    <t>DN160PE管(1.0MPA)
2550米
DN75PE管128米及配套工程</t>
  </si>
  <si>
    <t>预计工程1个月</t>
  </si>
  <si>
    <t>朱冲藏稻湾生产路路基工程</t>
  </si>
  <si>
    <t>长1000米，宽3.5米路基</t>
  </si>
  <si>
    <t>预计工程3个月</t>
  </si>
  <si>
    <t>万佛湖镇高潮村幸福路</t>
  </si>
  <si>
    <t>高潮村</t>
  </si>
  <si>
    <t>长2000米,宽5米,厚0.18米</t>
  </si>
  <si>
    <t>万佛湖镇汪湾村炮岭路拓宽改造</t>
  </si>
  <si>
    <t>汪湾村炮岭组</t>
  </si>
  <si>
    <t>拓宽修建道路1km，宽5米</t>
  </si>
  <si>
    <t>预计工期一个月</t>
  </si>
  <si>
    <t>枫桥河新建河埂机耕路</t>
  </si>
  <si>
    <t>独山村</t>
  </si>
  <si>
    <t>长1500米，宽4.5米道路新建</t>
  </si>
  <si>
    <t>通过完成仓房村小庄组通组道路建设任务，切实改变贫困群众出行难问题，按照高标准要求，明显改善贫困地区落后的交通运输状况。</t>
  </si>
  <si>
    <t>五显镇大路村余湾路拓宽改造硬化工程</t>
  </si>
  <si>
    <t>五显镇李从勇</t>
  </si>
  <si>
    <t>大路村</t>
  </si>
  <si>
    <t xml:space="preserve">   拓宽路基长700米，宽2.5米；水泥硬化长700米，宽2米，厚0.2米。</t>
  </si>
  <si>
    <t>五显镇石关村石关组秦庄至驼岭脚道路拓宽硬化工程</t>
  </si>
  <si>
    <t>五显镇石关村</t>
  </si>
  <si>
    <t>对石关组秦庄至驼岭脚道路拓宽硬化长500米、宽2.5米、厚0.2米，3道截潜坝和路基</t>
  </si>
  <si>
    <t>年度内完成</t>
  </si>
  <si>
    <t>征求群众意见、村民代表大会评议，改善贫困地区基础设施，方便贫困群众生产运输和生活出行。</t>
  </si>
  <si>
    <t>五显镇石关村大庄组通村庄道路硬化工程</t>
  </si>
  <si>
    <t>硬化道路长0.5千米、宽3.5米</t>
  </si>
  <si>
    <t>五显镇韦洼村秦湾至上畈路道路硬化工程</t>
  </si>
  <si>
    <t>韦洼村</t>
  </si>
  <si>
    <t>建设长400米、宽3.5米道路硬化</t>
  </si>
  <si>
    <t>五显镇韦洼村大岭林场机耕路工程</t>
  </si>
  <si>
    <t>建设长700米、宽3米机耕道路</t>
  </si>
  <si>
    <t>五显镇五显村后院路水毁修复工程</t>
  </si>
  <si>
    <t>五显镇五显村</t>
  </si>
  <si>
    <t>新建护摆90立方米（长30米、高3米、均宽1米）</t>
  </si>
  <si>
    <t>五显镇五显村后院水泥路升级改造工程</t>
  </si>
  <si>
    <t>拓宽水泥路面760平方米（长380米，宽2米），打摆120立方米（长75米，均宽0.8米，高2米）</t>
  </si>
  <si>
    <t>五显镇下河村栗院组清塘湾路路基拓宽</t>
  </si>
  <si>
    <t>下河</t>
  </si>
  <si>
    <t>路基拓宽
长500米宽3.5米</t>
  </si>
  <si>
    <t>五显镇下河村骆湾至叶河路路基拓宽一期</t>
  </si>
  <si>
    <t>路基拓宽
长850米宽3米</t>
  </si>
  <si>
    <t>采取村集体自建租赁的方式，发展村集体产业，带动脱贫户增收</t>
  </si>
  <si>
    <t>五显镇显杨村史院组至中畈组道路拓宽硬化及下水道工程</t>
  </si>
  <si>
    <t>显杨村</t>
  </si>
  <si>
    <t>史院组至中畈组道路拓宽硬化（长950米、宽2米）及下水道工程</t>
  </si>
  <si>
    <t xml:space="preserve">  贫困户19户</t>
  </si>
  <si>
    <t>新建该基础设施以改善贫困群众生产生活条件</t>
  </si>
  <si>
    <t>五显镇余畈村毛湾路拓宽工程</t>
  </si>
  <si>
    <t>余畈村</t>
  </si>
  <si>
    <t>拓宽路基1米，硬化900平方米，新建挡土墙120米，高3.5米</t>
  </si>
  <si>
    <t>晓天镇白桑园村冲平大桥项目</t>
  </si>
  <si>
    <t>晓天镇人民政府 
朱宝</t>
  </si>
  <si>
    <t>白桑园村</t>
  </si>
  <si>
    <t>新建大桥1座，长45米</t>
  </si>
  <si>
    <t>有</t>
  </si>
  <si>
    <t>晓天镇白桑园村丁畈到狮包环形路路基及漫水桥项目</t>
  </si>
  <si>
    <t>长0.5公里，宽6米，需资金30万元</t>
  </si>
  <si>
    <t>晓天镇白桑园村丁畈到狮包环形路硬化项目</t>
  </si>
  <si>
    <t>长0.5公里，宽3.5米，厚0.2米，需资金30万元</t>
  </si>
  <si>
    <t>晓天镇大河村主干道武学贵门前危桥新建工程</t>
  </si>
  <si>
    <t>大河村</t>
  </si>
  <si>
    <t>7米长，6米宽，高3米</t>
  </si>
  <si>
    <t>晓天镇大马村大马、船形、枫香砂石道路硬化</t>
  </si>
  <si>
    <t>大马村</t>
  </si>
  <si>
    <t>长900宽3.5米</t>
  </si>
  <si>
    <t>预计工期四个月</t>
  </si>
  <si>
    <t>晓天镇大马村新建张山集中供水点道路工程加硬化</t>
  </si>
  <si>
    <t>长400宽5米</t>
  </si>
  <si>
    <t>晓天镇郭冲村九担组大桥改造工程</t>
  </si>
  <si>
    <t>郭冲村</t>
  </si>
  <si>
    <t>长40米宽5.5米</t>
  </si>
  <si>
    <t>150万</t>
  </si>
  <si>
    <t>晓天镇郭冲村吉湾组道路工程</t>
  </si>
  <si>
    <t>长280米宽3.5米</t>
  </si>
  <si>
    <t>12万</t>
  </si>
  <si>
    <t>晓天镇郭冲村良湾组道路硬化工程</t>
  </si>
  <si>
    <t>长630米宽3.5米</t>
  </si>
  <si>
    <t>25万</t>
  </si>
  <si>
    <t>长500米宽3.5米</t>
  </si>
  <si>
    <t>20万</t>
  </si>
  <si>
    <t>晓天镇和岗村先进、中兴、海塘、松包水泥路拓宽</t>
  </si>
  <si>
    <t>和岗村</t>
  </si>
  <si>
    <t>2.3公里拓宽</t>
  </si>
  <si>
    <t>晓天镇和岗村新修湾口至翻一岭水泥路</t>
  </si>
  <si>
    <t>0.8公里硬化</t>
  </si>
  <si>
    <t>晓天镇和岗村新修梁庄组水泥路</t>
  </si>
  <si>
    <t>1.1公里硬化</t>
  </si>
  <si>
    <t>晓天镇和岗村月形组路拓宽</t>
  </si>
  <si>
    <t>0.8km拓宽</t>
  </si>
  <si>
    <t>晓天镇和岗村上岗至湾口组路面硬化</t>
  </si>
  <si>
    <t>0.3km路面硬化</t>
  </si>
  <si>
    <t>晓天镇和岗村新建石岭通组水泥路环线联通路</t>
  </si>
  <si>
    <t>0.7km路面硬化</t>
  </si>
  <si>
    <t>晓天镇和岗村梁庄至冲口、冲上水泥路拓宽</t>
  </si>
  <si>
    <t>3.2km路面拓宽</t>
  </si>
  <si>
    <t>晓天镇槐花村长岗组林场（道路硬化项目）</t>
  </si>
  <si>
    <t>槐花村小长岗组</t>
  </si>
  <si>
    <t>长1700米，宽5米，</t>
  </si>
  <si>
    <t>晓天镇槐花村学屋组循环路拓宽项目</t>
  </si>
  <si>
    <t>槐花村</t>
  </si>
  <si>
    <t>长280米，宽5米，</t>
  </si>
  <si>
    <t>改善贫困地区基础设施，方便贫困群众生产和生活提供更好的保障。</t>
  </si>
  <si>
    <t>晓天镇黄沙村代家湾桥项目</t>
  </si>
  <si>
    <t>黄沙村</t>
  </si>
  <si>
    <t>建设长25米，高3米，宽5.5米桥梁</t>
  </si>
  <si>
    <t>晓天镇黄沙村陆冲通组路改道项目</t>
  </si>
  <si>
    <t>改建长70米、宽4.5米通组路。路基长70米、宽3.5米、厚0.12米</t>
  </si>
  <si>
    <t>晓天镇黄沙村黄岭通霍山路项目</t>
  </si>
  <si>
    <t>建设长3公里宽6米路基，硬化长3公里宽4米厚20</t>
  </si>
  <si>
    <t>晓天镇龙潭村关口至梅冲路大桥新建工程</t>
  </si>
  <si>
    <t>晓天镇龙潭村</t>
  </si>
  <si>
    <t>建设跨度为12米，宽6米、高3.3米，上下游挡墙护摆20米长的大桥</t>
  </si>
  <si>
    <t>晓天镇龙潭村戈冲组道路拓宽、路面硬化工程拓宽工程</t>
  </si>
  <si>
    <t>建设长300米、宽1米、厚0.2米的路面硬化工程</t>
  </si>
  <si>
    <t>晓天镇南岳村红土组路面硬化</t>
  </si>
  <si>
    <t>红土组</t>
  </si>
  <si>
    <t>长约4.7km，宽约2米，0.2米砼路面</t>
  </si>
  <si>
    <t>晓天镇南岳村红石组路面硬化</t>
  </si>
  <si>
    <t>红石组</t>
  </si>
  <si>
    <t>长约1.1km，宽约2米，0.2米砼路面</t>
  </si>
  <si>
    <t>晓天镇南岳村三角组至朱河桥路面硬化</t>
  </si>
  <si>
    <t>三角组</t>
  </si>
  <si>
    <t>长约1km，宽约4米，0.2米砼路面</t>
  </si>
  <si>
    <t>晓天镇南岳村上湾组路面硬化</t>
  </si>
  <si>
    <t>上湾组</t>
  </si>
  <si>
    <t>长约0.6km，宽约2米</t>
  </si>
  <si>
    <t>晓天镇三元村河南张尤春出至班庄路基道路硬化</t>
  </si>
  <si>
    <t>三元村</t>
  </si>
  <si>
    <t>河南张尤春出至班庄路基道路硬化500米</t>
  </si>
  <si>
    <t>晓天镇三元村新民继宗霞至王同应处道路加宽</t>
  </si>
  <si>
    <t>新民继宗霞至王同应处800米道路加宽</t>
  </si>
  <si>
    <t>晓天镇三元村焦畈、上畈路加宽</t>
  </si>
  <si>
    <t>焦畈路加宽400米，上畈路加宽400米</t>
  </si>
  <si>
    <t>晓天镇三元村新民褚先友至汪永胜处</t>
  </si>
  <si>
    <t>1km路面硬化</t>
  </si>
  <si>
    <t>晓天镇舒安村河西至陈长应家水泥路项目</t>
  </si>
  <si>
    <t>舒安村</t>
  </si>
  <si>
    <t>路面硬化C35砼，长360米宽3.5米，厚度20厘米</t>
  </si>
  <si>
    <t>通过农建项目设施新建和改造，为贫困地区农业生产提供更好的保障</t>
  </si>
  <si>
    <t>晓天镇舒川村祝岭至板河路项目</t>
  </si>
  <si>
    <t>舒川村</t>
  </si>
  <si>
    <t>建设长1公里、宽3.5米、厚0.2米路面硬化</t>
  </si>
  <si>
    <t>晓天镇舒川村兴川电站路面硬化项目</t>
  </si>
  <si>
    <t>建设长1.8公里、宽3.5米，厚0.2米</t>
  </si>
  <si>
    <t>晓天镇舒岭村西冲桥项目</t>
  </si>
  <si>
    <t>舒岭村西冲组</t>
  </si>
  <si>
    <t xml:space="preserve">建设长20米、宽5.5米平板桥. </t>
  </si>
  <si>
    <t>晓天镇舒兴村村址至玉岭组道路拓宽</t>
  </si>
  <si>
    <t>舒兴村</t>
  </si>
  <si>
    <t>道路拓宽6000米</t>
  </si>
  <si>
    <t>晓天镇舒兴村村址至林河道路拓宽</t>
  </si>
  <si>
    <t>道路拓宽5000米</t>
  </si>
  <si>
    <t>晓天镇双河村干沟至林场路拓宽硬化项目</t>
  </si>
  <si>
    <t>双河村</t>
  </si>
  <si>
    <t>长1.1公里，宽3.5米，厚0.2米，需资金48万元</t>
  </si>
  <si>
    <t>晓天镇双河村核桃路拓宽硬化项目</t>
  </si>
  <si>
    <t>长2.1公里，宽3.5米，厚0.2米，需资金49万元</t>
  </si>
  <si>
    <t>晓天镇苏平村上湾路硬化</t>
  </si>
  <si>
    <t>苏平村</t>
  </si>
  <si>
    <t>1公里路面硬化</t>
  </si>
  <si>
    <t>预计工期2个月</t>
  </si>
  <si>
    <t>晓天镇苏平村西河水泥路改道</t>
  </si>
  <si>
    <t>桥梁一座，跨度30米，新建水泥路400米</t>
  </si>
  <si>
    <t>晓天镇桃李村主干路项目</t>
  </si>
  <si>
    <t>桃李村</t>
  </si>
  <si>
    <t>路灯亮化2公里，路灯40盏</t>
  </si>
  <si>
    <t>大马村至桃李村主干路加宽2米，硬化3500米</t>
  </si>
  <si>
    <t>晓天镇天仓村龙潭组至霍山县道路整修硬化</t>
  </si>
  <si>
    <t>天仓村</t>
  </si>
  <si>
    <t>长:2km路面硬化，宽3.5m</t>
  </si>
  <si>
    <t>晓天镇天仓村龙井路拓宽、路基、硬化</t>
  </si>
  <si>
    <t>天仓村龙潭中心组</t>
  </si>
  <si>
    <t>拓宽：长1.3公里，宽2米</t>
  </si>
  <si>
    <t>晓天镇张田村至舒安村道路新建</t>
  </si>
  <si>
    <t>张田村</t>
  </si>
  <si>
    <t>新建砂石路长500米，宽4.5米</t>
  </si>
  <si>
    <t>经村民小组会议征求群众意见或发布项目征求意见书，采取村集体自建租赁的方式，发展村集体产业，带动贫困户增收。</t>
  </si>
  <si>
    <t>晓天镇张田村主干线拓宽硬化</t>
  </si>
  <si>
    <t>拓宽成长11公里宽1.5米。硬化路面5米</t>
  </si>
  <si>
    <t>预计工期12个月</t>
  </si>
  <si>
    <t>晓天镇张田村至舒川村拓宽硬化</t>
  </si>
  <si>
    <t>张田至舒川道路拓宽长900米，宽4.5米、道路硬化长900米，宽3.5米</t>
  </si>
  <si>
    <t>晓天镇张田村栗尖至水库道路硬化</t>
  </si>
  <si>
    <t>长640米。宽3.5米</t>
  </si>
  <si>
    <t>晓天镇真仁村油坊组道路硬化及河道治理项目</t>
  </si>
  <si>
    <t>真仁村</t>
  </si>
  <si>
    <t>新建道路硬化长100m，宽3.5m。河道治理长120m</t>
  </si>
  <si>
    <t>晓天镇朱河村黄家老屋至河外沿水泥路</t>
  </si>
  <si>
    <t>朱河村</t>
  </si>
  <si>
    <t>0.15㎞路面硬化</t>
  </si>
  <si>
    <t xml:space="preserve">晓天镇朱河村晓小路至江世文户水泥路
</t>
  </si>
  <si>
    <t>0.46㎞路面硬化</t>
  </si>
  <si>
    <t>晓天镇朱河村孙岭路至王仕根户水泥路</t>
  </si>
  <si>
    <t>0.6㎞路面硬化</t>
  </si>
  <si>
    <t>晓天镇朱河村井湾组至张志政户水泥路</t>
  </si>
  <si>
    <t>0.22㎞路面硬化</t>
  </si>
  <si>
    <t>张母桥镇陡河村和平路项目</t>
  </si>
  <si>
    <t>张母桥镇人民政府 包军琦</t>
  </si>
  <si>
    <t>陡河村</t>
  </si>
  <si>
    <t>道路白改黑长2.5千米，宽3.5米</t>
  </si>
  <si>
    <t>张母桥镇陡河村小板路项目</t>
  </si>
  <si>
    <t>道路白改黑长1千米，宽3.5米</t>
  </si>
  <si>
    <t>张母桥镇陡河村涂庄路项目</t>
  </si>
  <si>
    <t>长约260米，宽4米，厚0.2米道路硬化</t>
  </si>
  <si>
    <t>张母桥镇陡河村汪洼桥改造项目</t>
  </si>
  <si>
    <t>6m×2m，两边防护长16米</t>
  </si>
  <si>
    <t>张母桥镇合心村村村通路</t>
  </si>
  <si>
    <t>合心村</t>
  </si>
  <si>
    <t>道路拓宽硬化白改黑3.9千米（白改黑宽7米其中新拓宽2米）</t>
  </si>
  <si>
    <t>张母桥镇长冲村工厂通组路延伸项目</t>
  </si>
  <si>
    <t>长冲村</t>
  </si>
  <si>
    <t>0.26km路面硬化及配套工程</t>
  </si>
  <si>
    <t>张母桥镇长冲村高庄路通组路延伸项目</t>
  </si>
  <si>
    <t>0.22km路面硬化及配套工程</t>
  </si>
  <si>
    <t>张母桥镇长堰村汪庄桥</t>
  </si>
  <si>
    <t>长堰村</t>
  </si>
  <si>
    <t>改建桥梁长18m,宽6m、道路硬化长120米、宽3.5米</t>
  </si>
  <si>
    <t>预计六个月</t>
  </si>
  <si>
    <t>经村民小组会议征求群众意见或发布项目征求意见书，改善贫困地区基础设施，方便困难群众生产运输和生活出行。</t>
  </si>
  <si>
    <t>张母桥镇长堰主干道</t>
  </si>
  <si>
    <t>改建沥青混凝土、路基宽7米、路面宽6米、长2.7公里</t>
  </si>
  <si>
    <t>预计五个月</t>
  </si>
  <si>
    <t>张母桥镇东岗至庙冲路硬化项目</t>
  </si>
  <si>
    <t>东岗村</t>
  </si>
  <si>
    <t>长500m、宽4m</t>
  </si>
  <si>
    <t>张母桥镇东岗村大庄机耕路硬化项目</t>
  </si>
  <si>
    <t>长700m、宽3.5m</t>
  </si>
  <si>
    <t>张母桥镇李堰村李堰东一路拓宽项目</t>
  </si>
  <si>
    <t>李堰村</t>
  </si>
  <si>
    <t>宽2米长600米</t>
  </si>
  <si>
    <t>张母桥镇李堰村李堰东四路拓宽项目</t>
  </si>
  <si>
    <t>张母桥镇冒峰村将军路白改黑项目</t>
  </si>
  <si>
    <t>冒峰村</t>
  </si>
  <si>
    <t>长1600米白改黑</t>
  </si>
  <si>
    <t>张母桥镇冒峰村苏庄路拓宽项目</t>
  </si>
  <si>
    <t>扩宽长1500米，宽2米，白改黑1500米（含路基，水温）</t>
  </si>
  <si>
    <t>预计三个月</t>
  </si>
  <si>
    <t>张母桥镇农林村新堰涂湾道路拓宽项目</t>
  </si>
  <si>
    <t>农林村</t>
  </si>
  <si>
    <t>道路拓宽2米硬化2米，长300米、石摆300米</t>
  </si>
  <si>
    <t>庐镇乡安菜村新建田畈桥项目</t>
  </si>
  <si>
    <t>庐镇乡人民政府黄从根</t>
  </si>
  <si>
    <t>田畈组、大树组、许新组、河东组、黄土组</t>
  </si>
  <si>
    <t>新建长8米，宽6米桥梁</t>
  </si>
  <si>
    <t>经村民小组会议征求群众意见或发布项目征求意见书，确定实施该基础设施以改善贫困群众生产生活条件</t>
  </si>
  <si>
    <t>庐镇乡安菜村林场路安保防护措施项目</t>
  </si>
  <si>
    <t>脚庵林场</t>
  </si>
  <si>
    <t>新建2.5公里安保防护措施</t>
  </si>
  <si>
    <t>庐镇乡大桥村先锋通组路拓宽项目</t>
  </si>
  <si>
    <t>大桥村兴中组、先锋组</t>
  </si>
  <si>
    <t>兴中、先锋通组路拓宽工程，长1.3公里、拓宽2米、厚0.2米水泥路面</t>
  </si>
  <si>
    <t>庐镇乡二河村新建大岭桥项目</t>
  </si>
  <si>
    <t>二河村大岭组</t>
  </si>
  <si>
    <t>新建柴冲桥
跨度长20米，宽5米平板桥</t>
  </si>
  <si>
    <t>庐镇乡和平村丁冲组大桥</t>
  </si>
  <si>
    <t>和平村</t>
  </si>
  <si>
    <t>长20米，宽6米</t>
  </si>
  <si>
    <t>庐镇乡黄柏村松山道路拓宽项目</t>
  </si>
  <si>
    <t>庐镇乡黄柏村</t>
  </si>
  <si>
    <t>拓宽松山道路2.4公里，宽2米</t>
  </si>
  <si>
    <t>庐镇乡黄柏村胡山道路安保工程项目</t>
  </si>
  <si>
    <t>胡山路安装防护栏2.1公里，苍湾路安装防护栏0.8公里</t>
  </si>
  <si>
    <t>庐镇乡黄柏村林场道路安保工程项目</t>
  </si>
  <si>
    <t>林场路安装防护栏1.5公里</t>
  </si>
  <si>
    <t>庐镇乡黄柏村松山道路安保工程项目</t>
  </si>
  <si>
    <t>松山路安装防护栏2.4公里，团山路安装防护栏1.7公里</t>
  </si>
  <si>
    <t>庐镇乡黄柏村罗岭道路安保工程项目</t>
  </si>
  <si>
    <t>罗岭路安装防护栏1.5公里，四冲路安装防护栏1.1公里</t>
  </si>
  <si>
    <t>庐镇乡黄柏村河东道路安保工程项目</t>
  </si>
  <si>
    <t>河东朱屋路安装防护栏1.2公里，前后湾路安装防护栏1公里</t>
  </si>
  <si>
    <t>庐镇乡江山村新建李院桥项目</t>
  </si>
  <si>
    <t>江山村李院组</t>
  </si>
  <si>
    <t>平板桥长20米，宽6米，高8米</t>
  </si>
  <si>
    <t>庐镇乡江山新建和平桥项目</t>
  </si>
  <si>
    <t>江山村李新组</t>
  </si>
  <si>
    <t>平板桥长20米，宽6米，高8米。</t>
  </si>
  <si>
    <t>庐镇乡林河村洪庙桥头至龙庙组改建沥青路项目</t>
  </si>
  <si>
    <t>林河村</t>
  </si>
  <si>
    <t>洪庙桥头至龙庙组改建沥青路长7.5公里，宽5.5米。</t>
  </si>
  <si>
    <t>庐镇乡林河村杜石至阳山大岗拓宽项目</t>
  </si>
  <si>
    <t>杜石至阳山大岗道路拓宽长4公里，宽1米。</t>
  </si>
  <si>
    <t>庐镇乡柳林村新建罗湾桥项目</t>
  </si>
  <si>
    <t>柳林村罗湾组</t>
  </si>
  <si>
    <t>新建宽度7米
跨度20米平板桥</t>
  </si>
  <si>
    <t>庐镇乡小街村千湾路拓宽项目</t>
  </si>
  <si>
    <t>小街村千湾组</t>
  </si>
  <si>
    <t>拓宽长2千米、宽1米的水泥路</t>
  </si>
  <si>
    <t>庐镇乡姚咀村白果至草关循环路</t>
  </si>
  <si>
    <t>姚咀村</t>
  </si>
  <si>
    <t>新修白果至草关循环路，长1.2KM，宽5米，及水泥硬化</t>
  </si>
  <si>
    <t>庐镇乡姚咀村湾老至仓湾道路</t>
  </si>
  <si>
    <t>新修湾老至仓湾道路，长1.5KM，宽5米，及水泥硬化</t>
  </si>
  <si>
    <t>山七镇双桂村夏屋三路硬化工程项目</t>
  </si>
  <si>
    <t>山七镇人民政府谢中林</t>
  </si>
  <si>
    <t>夏屋组</t>
  </si>
  <si>
    <t>硬化道路2条200米，宽3.5米</t>
  </si>
  <si>
    <t>改善脱贫地区群众交通条件，建立管养制度</t>
  </si>
  <si>
    <t>山七镇杨岭村错车道项目</t>
  </si>
  <si>
    <t>高山组、桃园组、华弯三个组</t>
  </si>
  <si>
    <t>12处，每处错车道长40米、宽2米</t>
  </si>
  <si>
    <t>山七镇庞畈村交冲路路面硬化项目（大山、陶岭、交冲)</t>
  </si>
  <si>
    <t>庞畈村</t>
  </si>
  <si>
    <t>硬化道路长350米，宽3.5米</t>
  </si>
  <si>
    <t>山七镇庞畈村陶岭路南巷口段改线项目</t>
  </si>
  <si>
    <t>长200米，路基宽5.5米，水泥砼路面宽4.5米</t>
  </si>
  <si>
    <t>千人桥镇重阳村张山张北路硬化</t>
  </si>
  <si>
    <t>千人桥镇 朱兴民</t>
  </si>
  <si>
    <t>千人桥镇重阳村</t>
  </si>
  <si>
    <t>道路硬化650米，路宽3米，厚0.18米</t>
  </si>
  <si>
    <t>千人桥镇重阳村新塘通组路硬化</t>
  </si>
  <si>
    <t>道路硬化400米，路宽3米，厚0.18米，路基铺设0.3米厚</t>
  </si>
  <si>
    <t>千人桥镇舒兴村老郢墩子路</t>
  </si>
  <si>
    <t>千人桥镇朱兴民</t>
  </si>
  <si>
    <t>兴村老郢墩子路</t>
  </si>
  <si>
    <t>硬化水泥路长700米宽3米，厚度0.18米</t>
  </si>
  <si>
    <t>2023年底前</t>
  </si>
  <si>
    <t>千人桥镇舒兴村电西路</t>
  </si>
  <si>
    <t>舒兴村电西路</t>
  </si>
  <si>
    <t>硬化水泥路长500米宽3米，厚度0.18米</t>
  </si>
  <si>
    <t>千人桥镇舒兴村和尚圩路</t>
  </si>
  <si>
    <t>舒兴村和尚圩路</t>
  </si>
  <si>
    <t>千人桥镇舒兴村老庄组路</t>
  </si>
  <si>
    <t>舒兴村老庄组路</t>
  </si>
  <si>
    <t>硬化水泥路长800米宽3米，厚度0.18米</t>
  </si>
  <si>
    <t>千人桥镇旺禾村下圩、老里圩埂水泥路项目</t>
  </si>
  <si>
    <t>旺禾村  下圩组  老里组</t>
  </si>
  <si>
    <t>路基整治和配套、水泥路190×3×0.2、160×2×0.15、330×1×0.15</t>
  </si>
  <si>
    <t>千人桥镇旺禾村村东零星通组到户水泥路项目</t>
  </si>
  <si>
    <t>旺禾村  前进组  邰庄组  老里组  大墩组</t>
  </si>
  <si>
    <t>路基整治和配套、水泥路805×3×0.2、190×2×0.15、520×1.5×0.15</t>
  </si>
  <si>
    <t>千人桥镇旺禾村村西零星通组到户水泥路项目</t>
  </si>
  <si>
    <t>旺禾村  郑拐组  墩坎组  史家组  陶圈组  中大组</t>
  </si>
  <si>
    <t>路基整治和配套、水泥路360×3×0.2、190×2×0.15</t>
  </si>
  <si>
    <t>千人桥镇千佛村湾里组路硬化项目</t>
  </si>
  <si>
    <t>千佛村湾里组</t>
  </si>
  <si>
    <t>硬化水泥路长：1500米，宽：3米，厚度：0.18米</t>
  </si>
  <si>
    <t>预计时间1个月</t>
  </si>
  <si>
    <t>千人桥镇千佛村小湾大圩里路水泥硬化项目</t>
  </si>
  <si>
    <t>千佛村小湾组</t>
  </si>
  <si>
    <t>千人桥镇千佛村陶大月牙路水泥硬化项目</t>
  </si>
  <si>
    <t>千佛村陶大组</t>
  </si>
  <si>
    <t>硬化水泥路长：700米，宽：3.5米，厚度：0.18米</t>
  </si>
  <si>
    <t>千人桥镇千佛村西河组西河宕圩埂路水泥硬化项目</t>
  </si>
  <si>
    <t>千佛村西河组</t>
  </si>
  <si>
    <t>硬化水泥路长：550米，宽：3米，厚度：0.18米</t>
  </si>
  <si>
    <t>千人桥镇太岗村老庄路水泥硬化项目</t>
  </si>
  <si>
    <t>太岗村老庄组</t>
  </si>
  <si>
    <t>硬化水泥路长：500米，宽：3.5米，厚度：0.18米</t>
  </si>
  <si>
    <t>千人桥镇太岗村千三路-太岗大庄路水泥硬化项目</t>
  </si>
  <si>
    <t>太岗村太岗组</t>
  </si>
  <si>
    <t>硬化水泥路长：300米，宽：3.5米，厚度：0.18米</t>
  </si>
  <si>
    <t>千人桥镇太岗村周拐-完备路水泥硬化项目</t>
  </si>
  <si>
    <t>太岗村周拐组</t>
  </si>
  <si>
    <t>硬化水泥路长：350米，宽：3.5米，厚度：0.18米</t>
  </si>
  <si>
    <t>千人桥镇太岗村小庄路水泥硬化项目</t>
  </si>
  <si>
    <t>太岗村小庄组</t>
  </si>
  <si>
    <t>硬化水泥路长：250米，宽：3.5米，厚度：0.18米</t>
  </si>
  <si>
    <t>千人桥镇路里村沙场桥至双胜桥路硬化项目</t>
  </si>
  <si>
    <t>路里村</t>
  </si>
  <si>
    <t>硬化道路长度380米,宽度3.5米,厚度0.18米.</t>
  </si>
  <si>
    <t>千人桥镇童畈村大庄小二滩路水泥硬化项目</t>
  </si>
  <si>
    <t>童畈村
谭埂组</t>
  </si>
  <si>
    <t>硬化水泥路长：长190米，宽：3米，厚度：0.18米</t>
  </si>
  <si>
    <t>改善地区基础设施，方便群众生产运输和生活出行。</t>
  </si>
  <si>
    <t>千人桥镇童畈村赵庄东路水泥硬化项目</t>
  </si>
  <si>
    <t>童畈村
赵庄组组</t>
  </si>
  <si>
    <t>硬化水泥路长：190米，宽：3米，厚度：0.18米</t>
  </si>
  <si>
    <t>千人桥镇黄城村竹一圩埂路水泥硬化项目</t>
  </si>
  <si>
    <t>黄城村竹一组</t>
  </si>
  <si>
    <t>硬化水泥路长：750米，宽：3米，厚度：0.18米</t>
  </si>
  <si>
    <t>千人桥镇黄城村群丰圩埂路水泥硬化项目</t>
  </si>
  <si>
    <t>黄城村群丰组</t>
  </si>
  <si>
    <t>硬化水泥路长：500米，宽：3米，厚度：0.18米</t>
  </si>
  <si>
    <t>千人桥镇黄城村后湾圩埂路水泥硬化项目</t>
  </si>
  <si>
    <t>黄城村后湾组</t>
  </si>
  <si>
    <t>硬化水泥路长：700米，宽：3米，厚度：0.18米</t>
  </si>
  <si>
    <t>千人桥镇黄城村南榜圩埂路水泥硬化项目</t>
  </si>
  <si>
    <t>黄城村南榜组</t>
  </si>
  <si>
    <t>硬化水泥路长：900米，宽：3米，厚度：0.18米</t>
  </si>
  <si>
    <t>千人桥镇鲍桥村陆庄路项目</t>
  </si>
  <si>
    <t>鲍桥村陆庄组</t>
  </si>
  <si>
    <t>建设长0.4公里、宽2.5米、厚0.18米水泥硬化</t>
  </si>
  <si>
    <t>千人桥镇鲍桥村胜陈路项目</t>
  </si>
  <si>
    <t>鲍桥村胜利组</t>
  </si>
  <si>
    <t>建设长0.79公里、宽3.5米、厚0.18米水泥硬化</t>
  </si>
  <si>
    <t>千人桥镇鲍桥村蜗牛墩短头路项目</t>
  </si>
  <si>
    <t>鲍桥村柏老组</t>
  </si>
  <si>
    <t>建设长0.4公里、宽3米、厚0.18米水泥硬化</t>
  </si>
  <si>
    <t>千人桥镇鲍桥村周圩路项目</t>
  </si>
  <si>
    <t>鲍桥村刘庄组</t>
  </si>
  <si>
    <t>建设长0.6公里、宽3.5米、厚0.18米水泥硬化</t>
  </si>
  <si>
    <t>千人桥镇周圩村张小路水泥硬化</t>
  </si>
  <si>
    <t>周圩村</t>
  </si>
  <si>
    <t>硬化水泥路长1150米，宽3米，厚度0.2米</t>
  </si>
  <si>
    <t>预计时间2个月</t>
  </si>
  <si>
    <t>千人桥镇
兴丰村
五组路水泥硬化项目</t>
  </si>
  <si>
    <t>兴丰村
五组路</t>
  </si>
  <si>
    <t>新建道路690米，宽3米</t>
  </si>
  <si>
    <t>千人桥镇
兴丰村
六组路水泥硬化项目</t>
  </si>
  <si>
    <t>兴丰村
六组路</t>
  </si>
  <si>
    <t>新建道路750米，宽3米</t>
  </si>
  <si>
    <t>千人桥镇张屋村通组路延伸硬化项目</t>
  </si>
  <si>
    <t>千人桥镇孙湾村杭埠河堤-黄庄路</t>
  </si>
  <si>
    <t>孙湾村黄庄组</t>
  </si>
  <si>
    <t>硬化长230米，宽3米，厚度0.18米</t>
  </si>
  <si>
    <t>千人桥镇三汊河村下湾南路硬化项目</t>
  </si>
  <si>
    <t>三汊河村朱北组</t>
  </si>
  <si>
    <t>硬化水泥路长80米宽3.5米，厚度0.18米</t>
  </si>
  <si>
    <t>千人桥镇三汊河村长郢东路路硬化项目</t>
  </si>
  <si>
    <t>三汊河村长郢组</t>
  </si>
  <si>
    <t>硬化水泥路长240米宽3米，厚度0.18米</t>
  </si>
  <si>
    <t>千人桥镇下三村李拐至童畈路水泥硬化项目</t>
  </si>
  <si>
    <t>千人桥镇人民政府
朱兴民</t>
  </si>
  <si>
    <t>下三村</t>
  </si>
  <si>
    <t>硬化水泥路长：800米，宽：3.5米，厚度：0.18米</t>
  </si>
  <si>
    <t>千人桥镇下三村大横埂至李圩北路</t>
  </si>
  <si>
    <t>硬化水泥路长：1000米，宽：3.5米，厚度：0.18米</t>
  </si>
  <si>
    <t>千人桥镇下三村井屋至小橫埂水泥硬化项目</t>
  </si>
  <si>
    <t>硬化水泥路长：950米，宽：3.5米，厚度：0.18米</t>
  </si>
  <si>
    <t>千人桥镇下三村大橫埂至油坊组水泥硬化项目</t>
  </si>
  <si>
    <t>千人桥镇下三村沙滩至张墩路水泥硬化项目</t>
  </si>
  <si>
    <t>硬化水泥路长：1200米，宽：3.5米，厚度：0.18米</t>
  </si>
  <si>
    <t>千人桥镇下三村大横埂至电屋路水泥硬化项目</t>
  </si>
  <si>
    <t>硬化水泥路长：2000米，宽：3.5米，厚度：0.18米</t>
  </si>
  <si>
    <t>千人桥镇张湾村张湾路扩建项目</t>
  </si>
  <si>
    <t>修建</t>
  </si>
  <si>
    <t>张湾村</t>
  </si>
  <si>
    <t>扩建张湾路1千米，宽2米（建成后路面达6米）</t>
  </si>
  <si>
    <t>千人桥镇完备村光明路（二期）埂路水泥硬化项目</t>
  </si>
  <si>
    <t>完备村</t>
  </si>
  <si>
    <t>千人桥镇完备村民利小湾中心组路水泥硬化项目</t>
  </si>
  <si>
    <t>硬化水泥路长：1300米，宽：3米，厚度：0.18米</t>
  </si>
  <si>
    <t>千人桥镇完备村圩心（民利水郢）路水泥硬化项目</t>
  </si>
  <si>
    <t>千人桥镇完备村黄拐徐庄大圩路水泥硬化项目</t>
  </si>
  <si>
    <t>硬化水泥路长：1100米，宽：3米，厚度：0.18米</t>
  </si>
  <si>
    <t>汤池镇三江村碾湾通户道路</t>
  </si>
  <si>
    <t>汤池镇人民政府卢流保</t>
  </si>
  <si>
    <t>三江村</t>
  </si>
  <si>
    <t>长500米，路基宽5米路面4米</t>
  </si>
  <si>
    <t>预计6个月完成</t>
  </si>
  <si>
    <t>汤池镇龙眠村刘坎至鲍湾公路拓宽项目</t>
  </si>
  <si>
    <t>刘坎至鲍湾</t>
  </si>
  <si>
    <t>长1500米宽2米</t>
  </si>
  <si>
    <t>汤池镇刘河村下河漫水桥水毁工程</t>
  </si>
  <si>
    <t>汤池镇人民政府章兴栓</t>
  </si>
  <si>
    <t>刘河村
和平、义和、玉民组</t>
  </si>
  <si>
    <t>新建长140米宽6米，c30砼及配套设施工程。</t>
  </si>
  <si>
    <t>预计2个月</t>
  </si>
  <si>
    <t>经村民小组会议征求群众意见或发布项目征求意见书、通过水利设施新建和改造，为贫困地区农业生产提供更好的保障</t>
  </si>
  <si>
    <t>汤池镇镜石村东方红水库防汛路拓宽工程</t>
  </si>
  <si>
    <t>镜石 村</t>
  </si>
  <si>
    <t>长1500米，宽1米路基及路面</t>
  </si>
  <si>
    <t>汤池镇方畈村东冲田间道路建设项目</t>
  </si>
  <si>
    <t>汤池镇方畈村山嘴组</t>
  </si>
  <si>
    <t>长500米，宽3.5米路基。</t>
  </si>
  <si>
    <t>舒茶镇小河湾村黄岭路拓宽硬化工程</t>
  </si>
  <si>
    <t>舒茶镇
朱纯宝</t>
  </si>
  <si>
    <t>小河湾村</t>
  </si>
  <si>
    <t>拓宽2米，共1.9公里</t>
  </si>
  <si>
    <t>2023年底</t>
  </si>
  <si>
    <t>通过开展摸底并召开相关会议，确定新建该基础设施以巩固拓展脱贫攻坚成果和推进乡村振兴有效衔接。</t>
  </si>
  <si>
    <t>舒茶镇小河湾村南洼路拓宽硬化工程</t>
  </si>
  <si>
    <t>拓宽2米，共0.5公里</t>
  </si>
  <si>
    <t>舒茶镇茶园村茶冲路延伸硬化工程</t>
  </si>
  <si>
    <t>茶园村</t>
  </si>
  <si>
    <t>道路硬化0.2公里</t>
  </si>
  <si>
    <t>舒茶镇沙墩村双塘路路面硬化工程</t>
  </si>
  <si>
    <t>沙墩村</t>
  </si>
  <si>
    <t>道路硬化0.5公里长</t>
  </si>
  <si>
    <t>舒茶镇三拐村岗后组通组道路硬化工程</t>
  </si>
  <si>
    <t>道路硬化0.4公里</t>
  </si>
  <si>
    <t>舒茶镇三拐村井东组通组道路硬化二期工程</t>
  </si>
  <si>
    <t>道路硬化0.6公里</t>
  </si>
  <si>
    <t>舒茶镇石塘村洼里组道路硬化工程</t>
  </si>
  <si>
    <t>石塘村</t>
  </si>
  <si>
    <t>道路硬化0.7公里</t>
  </si>
  <si>
    <t>舒茶镇龙王庙村鲍庄路</t>
  </si>
  <si>
    <t>龙王庙村</t>
  </si>
  <si>
    <t>道路硬化0.8公里，</t>
  </si>
  <si>
    <t>舒茶镇火龙岗村小胡路</t>
  </si>
  <si>
    <t>火龙岗村</t>
  </si>
  <si>
    <t>道路硬化0.65公里</t>
  </si>
  <si>
    <t>舒茶镇小河湾村古洼路拓宽硬化工程</t>
  </si>
  <si>
    <t>舒茶镇三拐村花龙路项目</t>
  </si>
  <si>
    <t>新修建道路1.5公里，宽3.5米</t>
  </si>
  <si>
    <t>舒茶镇火龙岗村狮塘路拓宽改造</t>
  </si>
  <si>
    <t>拓宽改造水泥路1.5km</t>
  </si>
  <si>
    <t>舒茶镇火龙岗村皂树路</t>
  </si>
  <si>
    <t>新修建水泥路0.88km,宽3.5米</t>
  </si>
  <si>
    <t>舒茶镇一棵印村主干道拓宽配套项目</t>
  </si>
  <si>
    <t>一棵印村</t>
  </si>
  <si>
    <t>加宽3米，铺设沥青路面2公里</t>
  </si>
  <si>
    <t>舒茶镇火龙岗村古楼路</t>
  </si>
  <si>
    <t>新修建水泥路1.64km,宽3.5米</t>
  </si>
  <si>
    <t>舒茶镇小河湾村小学北路硬化工程</t>
  </si>
  <si>
    <t>道路硬化0.3公里</t>
  </si>
  <si>
    <t>舒茶镇三拐村宁庄组通组道路硬化二期工程</t>
  </si>
  <si>
    <t>舒茶镇沟二口村方塝组道路硬化工程</t>
  </si>
  <si>
    <t>舒茶镇朱纯宝</t>
  </si>
  <si>
    <t>沟二口村</t>
  </si>
  <si>
    <t>新建0.3公里道路硬化</t>
  </si>
  <si>
    <t>舒茶镇沟二口村冲老小广场道路硬化工程</t>
  </si>
  <si>
    <t>舒茶镇石塘村吴庄至斗立山道路拓宽及硬化</t>
  </si>
  <si>
    <t>道路硬化0.5公里</t>
  </si>
  <si>
    <t>舒茶镇石塘村山后组桂山路道路硬化工程</t>
  </si>
  <si>
    <t>道路硬化路0.5公里</t>
  </si>
  <si>
    <t>舒茶镇军埠村小庙路至军火路道路硬化工程</t>
  </si>
  <si>
    <t>军埠村</t>
  </si>
  <si>
    <r>
      <rPr>
        <sz val="10"/>
        <rFont val="宋体"/>
        <charset val="134"/>
        <scheme val="minor"/>
      </rPr>
      <t>道路硬化0</t>
    </r>
    <r>
      <rPr>
        <sz val="10"/>
        <rFont val="宋体"/>
        <charset val="134"/>
        <scheme val="minor"/>
      </rPr>
      <t>.4</t>
    </r>
    <r>
      <rPr>
        <sz val="10"/>
        <rFont val="宋体"/>
        <charset val="134"/>
        <scheme val="minor"/>
      </rPr>
      <t>公里</t>
    </r>
  </si>
  <si>
    <t>舒茶镇沙墩村夹洼路路面硬化工程</t>
  </si>
  <si>
    <t>道路硬化0.8公里</t>
  </si>
  <si>
    <t>舒茶镇坟场路</t>
  </si>
  <si>
    <t>舒茶镇茶园村环河路硬化工程</t>
  </si>
  <si>
    <t>舒茶镇沙墩村邵冲组大庄段路面硬化工程</t>
  </si>
  <si>
    <t>舒城县2023年到村项目库项目清单（特色产业类）</t>
  </si>
  <si>
    <t>东港村观光农业园建设</t>
  </si>
  <si>
    <t>县农业农村局</t>
  </si>
  <si>
    <t>新建观光农业院100亩</t>
  </si>
  <si>
    <t>采取村集体自建自营的方式，打造梯形观光农业，发展村集体产业，带动脱贫户增收</t>
  </si>
  <si>
    <t>高峰乡徐湾村油茶深加工及冷库建设项目</t>
  </si>
  <si>
    <t>徐湾村</t>
  </si>
  <si>
    <t>新建一处占地60平米的冷库及配套设施</t>
  </si>
  <si>
    <t>阙店乡沙湾村沙碑塘综合开发项目</t>
  </si>
  <si>
    <t>沙湾村</t>
  </si>
  <si>
    <t>观光垂钓综合开发30亩</t>
  </si>
  <si>
    <t>通过发展观光垂钓开发项目，发展村集体产业，带动村集体收入、贫困户增收。</t>
  </si>
  <si>
    <t>阙店乡枫岭村新建蔬菜温室大棚项目</t>
  </si>
  <si>
    <t>阙店乡人民政府   张德林</t>
  </si>
  <si>
    <t>新建蔬菜温室大棚20亩及配套设施</t>
  </si>
  <si>
    <t>通过发展特色产业，发展村集体产业，受益村和贫困户。通过产业发展带动脱贫户增收。</t>
  </si>
  <si>
    <t>千人桥镇张屋村金川蔬菜基地</t>
  </si>
  <si>
    <t>张屋村</t>
  </si>
  <si>
    <t>土地平整，新建大棚20亩</t>
  </si>
  <si>
    <t>预计时间5个月</t>
  </si>
  <si>
    <t>采取村集体自建租赁的方式，获取收益，增加村集体收入</t>
  </si>
  <si>
    <t>汤池镇郭河村中药材基地及配套建设项目</t>
  </si>
  <si>
    <t>郭河村</t>
  </si>
  <si>
    <t>新建中药材基地49亩及其配套设施</t>
  </si>
  <si>
    <t>经村民小组会议征求群众意见或发布项目征求意见书，采取村集体自建租赁的方式，获取租金，增加村集体收入，带动贫困户增收</t>
  </si>
  <si>
    <t>汤池镇阳山村冲口大堰湾土地流转开发</t>
  </si>
  <si>
    <t>阳山村</t>
  </si>
  <si>
    <t>沿龙潭河阳山村冲口黄湾段边200亩农业开发</t>
  </si>
  <si>
    <t>汤池镇郭洼村中药材基地建设项目</t>
  </si>
  <si>
    <t>郭洼村</t>
  </si>
  <si>
    <t>新建中药材基地30亩及其相关配套设施工程。</t>
  </si>
  <si>
    <t>汤池镇石牌村大棚养殖</t>
  </si>
  <si>
    <t>石牌村朱墩组</t>
  </si>
  <si>
    <t>新建大棚80平方及配套设施</t>
  </si>
  <si>
    <t>汤池镇铁铺村环万佛湖农业生态休闲园建设项目</t>
  </si>
  <si>
    <t>铁铺村王湾组</t>
  </si>
  <si>
    <t>新建阳光温室15亩，垂钓中心两个，新建接待中心600平方。</t>
  </si>
  <si>
    <t>汤池镇磨元村有机茶叶加工厂项目</t>
  </si>
  <si>
    <t>磨元村</t>
  </si>
  <si>
    <t>新建钢结构厂房6间，购买茶叶加工机械配套设施及配套设施</t>
  </si>
  <si>
    <t>汤池镇大岭村香猪养殖基地</t>
  </si>
  <si>
    <t>大岭村</t>
  </si>
  <si>
    <t>新建养殖基地设施</t>
  </si>
  <si>
    <t>汤池镇毛岭村精制茶叶加工厂项目</t>
  </si>
  <si>
    <t>毛岭村</t>
  </si>
  <si>
    <t>新建单层5间屋150平方米厂房，购买茶叶加工机械配套设施</t>
  </si>
  <si>
    <t>汤池镇毛岭村茶油加工厂项目</t>
  </si>
  <si>
    <t>新建单层5间屋150平方米厂房，购买茶油加工机械配套设施</t>
  </si>
  <si>
    <t>汤池镇龙眠村山核桃种植基地及配套建设项目</t>
  </si>
  <si>
    <t>龙眠村</t>
  </si>
  <si>
    <t>新建山核桃基地30亩及配套设施</t>
  </si>
  <si>
    <t>汤池镇油坊村新建蔬菜大棚</t>
  </si>
  <si>
    <t>油坊村包宕组</t>
  </si>
  <si>
    <t>新建10亩蔬菜大棚基地，钢构大棚10个及其配套设施</t>
  </si>
  <si>
    <t>汤池镇王河村中草药种植基地及配套建设项目</t>
  </si>
  <si>
    <t>王河村</t>
  </si>
  <si>
    <t>新建中药材基地300亩及配套设施</t>
  </si>
  <si>
    <t>汤池镇金盆村茶叶摊青室</t>
  </si>
  <si>
    <t>金盆村塘湾组</t>
  </si>
  <si>
    <t>新建厂房200平方米</t>
  </si>
  <si>
    <t>汤池镇镜石村龙霞生态农场扩建项目</t>
  </si>
  <si>
    <t>镜石村</t>
  </si>
  <si>
    <t>新建养殖大棚300平米及配套养殖设施</t>
  </si>
  <si>
    <t>汤池镇汤池村肉牛养殖项目</t>
  </si>
  <si>
    <t>汤池村团结组</t>
  </si>
  <si>
    <t>新建300平米钢构养殖厂房及配套养殖配套设施</t>
  </si>
  <si>
    <t>汤池镇留览村麻黄鸡养殖项目</t>
  </si>
  <si>
    <t>留览村毛胡组</t>
  </si>
  <si>
    <t>新建鸡舍5间及配套设施，购买鸡苗5000只</t>
  </si>
  <si>
    <t>汤池镇金盆村农场油茶加工基地项目</t>
  </si>
  <si>
    <t>金盆村</t>
  </si>
  <si>
    <t>新建油茶加工厂600平方米及其配套设施。</t>
  </si>
  <si>
    <t>2021年度</t>
  </si>
  <si>
    <t>柏林乡柏林村
粮食烘干项目</t>
  </si>
  <si>
    <t>柏林乡惠宗林</t>
  </si>
  <si>
    <t>柏林村万庄组</t>
  </si>
  <si>
    <t>1.新建烘房仓储房1200平方</t>
  </si>
  <si>
    <t>收益非贫困村1个、脱贫户167人、一般农户2300余人</t>
  </si>
  <si>
    <t>柏林乡双墩村仓储项目</t>
  </si>
  <si>
    <t>双墩村</t>
  </si>
  <si>
    <t>新建仓储1000平方</t>
  </si>
  <si>
    <t>按项目建设内容和决算进行拨付</t>
  </si>
  <si>
    <t>收益非贫困村1个，贫困户262人，一般农户2048余人</t>
  </si>
  <si>
    <t>城关镇五里村中药材种植基地</t>
  </si>
  <si>
    <t>城关镇吴正东</t>
  </si>
  <si>
    <t>曹河组、林河组、双闸组计划30亩土地新建大棚</t>
  </si>
  <si>
    <t>预计10个月</t>
  </si>
  <si>
    <t>通过发展产业种植中药材，为本村农业生产提供更好的保障，提高农民收入。</t>
  </si>
  <si>
    <t>城关镇五里村蔬菜大棚基地</t>
  </si>
  <si>
    <t>湾拐组、果园组、仁义组新建20个大棚</t>
  </si>
  <si>
    <t>通过发展产业大棚种植，为本村农业生产提供更好的保障，提高农民收入。</t>
  </si>
  <si>
    <t>城关镇凡坛村竹木加工合作社项目</t>
  </si>
  <si>
    <t>新建竹木加工厂房600平方及配套设施</t>
  </si>
  <si>
    <t>预期三个月</t>
  </si>
  <si>
    <t>采取村集体自建租赁的方式，发展村集体产业，带动贫困户增收</t>
  </si>
  <si>
    <t>干汊河镇春塘村新建白茶基地项目三期</t>
  </si>
  <si>
    <t>干汊河镇人民政府   徐亮</t>
  </si>
  <si>
    <t>新建白茶基地100亩及配套设施</t>
  </si>
  <si>
    <t>干汊河镇瑜城村大棚蔬菜扶贫基地项目</t>
  </si>
  <si>
    <t>干汊河镇人民政府徐亮</t>
  </si>
  <si>
    <t>新建蔬菜大棚50亩</t>
  </si>
  <si>
    <t>通过发展产业，提高贫困户增收,改善生活水平。</t>
  </si>
  <si>
    <t>干汊河镇西宕村豆制品等农产品生产加工厂项目</t>
  </si>
  <si>
    <t>西宕村</t>
  </si>
  <si>
    <t>建设车间钢构以及场地硬化1200平方米、豆制品等农产品生产加工机器设备8台以及厂房内建设冷库、展示厅等配套设施</t>
  </si>
  <si>
    <t>采取村集体自建租赁方式，采取流转土地、入股分红、入园务工方式带动脱贫人口增收，促进村集体经济发展</t>
  </si>
  <si>
    <t>舒城县干汊河镇严冲村板栗、茶叶深加工项目</t>
  </si>
  <si>
    <t>发展板栗、茶叶深加工，以及优良品种培育</t>
  </si>
  <si>
    <t>通过产业发展带动村集体经济发展和脱贫户增收</t>
  </si>
  <si>
    <t>干汊河镇朝阳村有机山芋加工生产车间</t>
  </si>
  <si>
    <t>建设有机山芋生产车间5000平方，增加有机山芋加工机械一套：烘干机一套，冷藏设备一套，辅助性设备若干</t>
  </si>
  <si>
    <t>通过发展加工业、财政扶贫资金入股等形式，发展村集体产业，受益贫困村和贫困户。</t>
  </si>
  <si>
    <t>杭埠镇何圩村蔬菜大棚基地2</t>
  </si>
  <si>
    <t>杭埠镇人民政府李俊</t>
  </si>
  <si>
    <t>何圩村团结组</t>
  </si>
  <si>
    <t>新建16亩大棚</t>
  </si>
  <si>
    <t>预计工期10个月</t>
  </si>
  <si>
    <t>通过发展种养业、财政扶贫资金入股等形式，发展村集体产业，受益贫困户。</t>
  </si>
  <si>
    <t>杭埠镇何圩村蔬菜大棚基地3</t>
  </si>
  <si>
    <t>新建17亩大棚</t>
  </si>
  <si>
    <t>杭埠镇后河村农科队农产品仓储加工中心</t>
  </si>
  <si>
    <t>杭埠镇李俊</t>
  </si>
  <si>
    <t>后河村</t>
  </si>
  <si>
    <t>新建农产品仓储加工中心2000平米。</t>
  </si>
  <si>
    <t>通过自建农产品仓储加工中心，带动农产品销售，为本村农产品销售提供更好的保障，提高农民收入。</t>
  </si>
  <si>
    <t>庐镇乡黄柏粉丝加工厂项目</t>
  </si>
  <si>
    <t>庐镇乡人民政府汪磊</t>
  </si>
  <si>
    <t>新建厂房400平方，购买加工设备1套。</t>
  </si>
  <si>
    <t>经村民小组会议征求群众意见或发布项目征求意见书，采取村集体联建租赁的方式，获取租金，增加村集体收入，带动全村农户、贫困户增收</t>
  </si>
  <si>
    <t>庐镇乡江山村新建竹笋加工厂项目</t>
  </si>
  <si>
    <t>江山村中心村庄</t>
  </si>
  <si>
    <t>新建厂房400平方，加工设备：自动化设备一套</t>
  </si>
  <si>
    <t>南港镇缸窑村农产品加工及设施配套项目</t>
  </si>
  <si>
    <t>南港镇人民政府祝玉刚</t>
  </si>
  <si>
    <t>缸窑村</t>
  </si>
  <si>
    <t>加工优质稻米及包装厂房</t>
  </si>
  <si>
    <t>由缸窑村入股兴建，采取村集体自建租赁的方式，发展村集体产业，带动贫困户增收</t>
  </si>
  <si>
    <t>南港镇鹿起村南塘溪边家庭农场茶叶发展项目</t>
  </si>
  <si>
    <t>鹿起村</t>
  </si>
  <si>
    <t>新建炒茶厂一座</t>
  </si>
  <si>
    <t>带动周边群众就业及分红</t>
  </si>
  <si>
    <t>南港镇三冲村茶叶深加工项目</t>
  </si>
  <si>
    <t>茶叶加工、贮存等配套设施</t>
  </si>
  <si>
    <t>采取村集体自建租赁的方式，发展村集体产业，带动农户增收。</t>
  </si>
  <si>
    <t>南港镇沙埂村养老服务站项目</t>
  </si>
  <si>
    <t xml:space="preserve">南港镇人民政府龚世斌
</t>
  </si>
  <si>
    <t>基础设施，房子改建，养老设备器材</t>
  </si>
  <si>
    <t>为老年人提供养老需求，提高老年人晚年生活质量和水平。</t>
  </si>
  <si>
    <t>南港镇东衖村白茶基地建设项目</t>
  </si>
  <si>
    <t>南港镇人民政府
方文树</t>
  </si>
  <si>
    <t>提升</t>
  </si>
  <si>
    <t>东衖村迎安组</t>
  </si>
  <si>
    <t>新建加工厂400平面</t>
  </si>
  <si>
    <t>加快产业发展，带动增收致富</t>
  </si>
  <si>
    <t>山七镇柯湾村油茶、茶叶加工项目</t>
  </si>
  <si>
    <t>山七镇柯湾村</t>
  </si>
  <si>
    <t>新建油茶、茶叶加工厂房及购置加工机械</t>
  </si>
  <si>
    <t>经村民小组会议征求群众意见。 引导贫困村发展特色产业，持续增加收入，巩固脱贫成果。</t>
  </si>
  <si>
    <t>毛竹深加工项目</t>
  </si>
  <si>
    <t>兴建加工厂房、购买加工机械</t>
  </si>
  <si>
    <t>经村民小组会议征求群众意见。       引导贫困村发展特色产业，持续增加收入，巩固脱贫成果。</t>
  </si>
  <si>
    <t>山七镇柯湾村农特产品展厅</t>
  </si>
  <si>
    <t>新建茶油、茶叶、药材展厅100平方及配套设施</t>
  </si>
  <si>
    <t>经村民小组会议征求群众意见。       引导村发展特色产业，持续增加收入，巩固脱贫成果，衔接推进乡村产业振兴。</t>
  </si>
  <si>
    <t>舒茶镇火龙岗村蓝莓深加工车间</t>
  </si>
  <si>
    <t>舒茶镇奚铭山</t>
  </si>
  <si>
    <t>新建100平米蓝莓深加工车间</t>
  </si>
  <si>
    <t>通过新建100平米蓝莓深加工车间，增加村集体经济收入，带动脱贫户增收。</t>
  </si>
  <si>
    <t>舒茶镇一棵印村网上销售及农产品展示项目</t>
  </si>
  <si>
    <t>建设展示中心、及购买网上销售设备</t>
  </si>
  <si>
    <t>河棚镇岚冲村天然矿物质饮用水厂房建设项目</t>
  </si>
  <si>
    <t>厂房建设及附属设施</t>
  </si>
  <si>
    <t>通过开展摸底并召开相关会议，采取村集体自建自营方式，发展村集体产业，带动村集体、贫困户增收</t>
  </si>
  <si>
    <t>河棚镇岚冲村天然矿物质饮用水加工项目</t>
  </si>
  <si>
    <t>加工及生产流水线设备</t>
  </si>
  <si>
    <t>河棚镇龙骨村菊花种植基地工程项目</t>
  </si>
  <si>
    <t>龙骨村内</t>
  </si>
  <si>
    <t>厂房建设及配套设施</t>
  </si>
  <si>
    <t>通过开展摸底并召开相关会议，采取村集体自建租赁方式，发展村集体产业，带动村集体、贫困户增收</t>
  </si>
  <si>
    <t>河棚镇河棚村食用菌大棚项目</t>
  </si>
  <si>
    <t>河棚村林冲组</t>
  </si>
  <si>
    <t>新建食用菌钢构大棚1200平方米及配套设施</t>
  </si>
  <si>
    <t>15户38人数</t>
  </si>
  <si>
    <t>棠树乡窑墩村丝瓜络加工厂房建设工程（二期）</t>
  </si>
  <si>
    <t>棠树乡政府  魏兵</t>
  </si>
  <si>
    <t>500平米厂房内装及附属设施</t>
  </si>
  <si>
    <t>采取村集体自建自营的方式，发展村集体产业，带动脱贫村、脱贫户增收。</t>
  </si>
  <si>
    <t>棠树乡棠树村养殖厂项目</t>
  </si>
  <si>
    <t>新建养鸡厂厂房1600平方米</t>
  </si>
  <si>
    <t>采取村集体自建自营的方式，发展村集体产业，带动脱贫户增收。</t>
  </si>
  <si>
    <t>棠树乡新安村仓储厂房项目2</t>
  </si>
  <si>
    <t>自建产房仓储800平方米</t>
  </si>
  <si>
    <t>采取村集体自建租赁的方式，发展村集体产业，带动脱贫户增收。</t>
  </si>
  <si>
    <t>棠树乡洪院村仓储厂房项目</t>
  </si>
  <si>
    <t>新建仓储厂房500平方米</t>
  </si>
  <si>
    <t>增加村集体收入，及带动贫困户就业，属于自建租赁。</t>
  </si>
  <si>
    <t>棠树乡烽西村仓储厂房项目3</t>
  </si>
  <si>
    <t>棠树乡 魏兵</t>
  </si>
  <si>
    <t>建设钢构厂房700平方米</t>
  </si>
  <si>
    <t>棠树乡西塘村仓储房项目（三期）</t>
  </si>
  <si>
    <t>西塘村</t>
  </si>
  <si>
    <t>建设800平方仓储房</t>
  </si>
  <si>
    <t>桃溪镇苍墩村仓储钢构厂房建设产业项目</t>
  </si>
  <si>
    <t>桃溪镇政府朱长城</t>
  </si>
  <si>
    <t>苍墩村梅西组</t>
  </si>
  <si>
    <t>新建700平方仓储钢构厂房及相关配套设</t>
  </si>
  <si>
    <t>预计工期4个月</t>
  </si>
  <si>
    <t>采取村集体自建租凭的方式，获取租金，增加村集体收入，带动已脱贫户增收。</t>
  </si>
  <si>
    <t>桃溪镇苍墩村蔬菜建设产业项目</t>
  </si>
  <si>
    <t>苍墩村万庄组</t>
  </si>
  <si>
    <t>新建1000平方加工钢构厂房及相关配套设施</t>
  </si>
  <si>
    <t>四圩村原小学旧址改造建设标准化厂房项目</t>
  </si>
  <si>
    <t>四圩村新庄组</t>
  </si>
  <si>
    <t>四圩村原小学占地约4亩，现出租给舒城综艺儿童制品有限公司生产童床，拟于合同到期后收回场地，建设标准化厂房</t>
  </si>
  <si>
    <t>桃溪镇王泊村设施农业大棚及配套设施建设产业项目</t>
  </si>
  <si>
    <t>王泊村红旗组</t>
  </si>
  <si>
    <t>新建钢构大棚1300平方及其相关配套附属建设</t>
  </si>
  <si>
    <t>王泊村双东组</t>
  </si>
  <si>
    <t>新建钢构大棚1600平方及其相关配套附属建设</t>
  </si>
  <si>
    <t>桃溪镇龙舒村周俞胜育秧工厂及农产品加工项目</t>
  </si>
  <si>
    <t>龙舒村一心组</t>
  </si>
  <si>
    <t>建设标准化育秧工厂2900平方米、农事服务大厅300平方米、新建优质水稻加工车间及配套</t>
  </si>
  <si>
    <t>桃溪镇枣林村钢构大棚建设项目</t>
  </si>
  <si>
    <t>枣林村和平组</t>
  </si>
  <si>
    <t>新建钢构大棚900平方及其相关配套附属建设</t>
  </si>
  <si>
    <t>采取村集体自建租赁的方式，获取租金，增加村集体收入，带动已脱贫户增收。</t>
  </si>
  <si>
    <t>桃溪镇金圩村城心组设施农业大棚建设产业项目</t>
  </si>
  <si>
    <t>金圩村城心组</t>
  </si>
  <si>
    <t>新建钢构大棚1000平方米</t>
  </si>
  <si>
    <t>桃溪镇曙光村蔬菜加工生产钢构厂房项目</t>
  </si>
  <si>
    <t>新建钢构蔬菜加工厂房2000平方及相关设施</t>
  </si>
  <si>
    <t>采取村集体自建租赁的方式，发展村集体产业，带动贫困户增收。</t>
  </si>
  <si>
    <t>五显镇光明村水产养殖三期工程</t>
  </si>
  <si>
    <t>五显镇赵进</t>
  </si>
  <si>
    <t>五显镇光明村</t>
  </si>
  <si>
    <t>建设面积20亩，生产用房100平方，生产道路300平方</t>
  </si>
  <si>
    <t>五显镇光明村春笋加工厂</t>
  </si>
  <si>
    <t>新建春笋加工厂房350平方、及配套加工机械</t>
  </si>
  <si>
    <t>五显镇景山村标准化车间项目三期</t>
  </si>
  <si>
    <t>五显镇景山村</t>
  </si>
  <si>
    <t>300平方标准化厂房建设</t>
  </si>
  <si>
    <t>五显镇梅山村农产品深加工项目（精炼菜籽油、精炼茶油、粉类加工、茶叶烘焙）</t>
  </si>
  <si>
    <t>五显镇梅山村</t>
  </si>
  <si>
    <t>改造400平米农产品深加工厂房包含精炼菜籽油、精炼茶油、粉类加工、茶叶烘焙等设施</t>
  </si>
  <si>
    <t>五显镇虬冲村标准化厂房及配套设施建设二期项目</t>
  </si>
  <si>
    <t>五显镇虬冲村</t>
  </si>
  <si>
    <t>虬冲村董店组组新建标准化厂房700平方及相关配套设施</t>
  </si>
  <si>
    <t>五显镇上河村农副产品加工仓储中心（二期）产业项目</t>
  </si>
  <si>
    <t>五显镇上河村</t>
  </si>
  <si>
    <t>上河村农副产品加工仓储中心（二期）建设1800平方，长40米×宽25米，两层标准化厂房。</t>
  </si>
  <si>
    <t>五显镇石关村标准化木材加工厂建设</t>
  </si>
  <si>
    <t>新建标准化木材加工厂房1800平方米</t>
  </si>
  <si>
    <t>五显镇韦洼村蔬菜大棚项目</t>
  </si>
  <si>
    <t>五显镇韦洼村</t>
  </si>
  <si>
    <t>新建1000平方米蔬菜种植大棚及配套设施</t>
  </si>
  <si>
    <t>五显镇五显村标准化厂房东边厂房二期一层及配套工程</t>
  </si>
  <si>
    <t>建设标准化厂房260平方米及水电配套设施</t>
  </si>
  <si>
    <t>五显镇五显村标准化厂房办公楼一期</t>
  </si>
  <si>
    <t>建设标准化厂房1000平方米及道路等配套设施</t>
  </si>
  <si>
    <t>五显镇五显村标准化厂房东边厂房二期二层及配套工程</t>
  </si>
  <si>
    <t>五显镇显杨村现代农业示范园项目三期</t>
  </si>
  <si>
    <t>五显镇显杨村</t>
  </si>
  <si>
    <t>新建果蔬种植大棚以及配套建设（占地面积200亩）</t>
  </si>
  <si>
    <t xml:space="preserve">  贫困户113户</t>
  </si>
  <si>
    <t>五显镇显杨村农产品加工车间三期</t>
  </si>
  <si>
    <t>农产品加工600平方米</t>
  </si>
  <si>
    <t>五显镇显杨村标准化厂房三期工程</t>
  </si>
  <si>
    <t>建设标准化厂房及配套实施</t>
  </si>
  <si>
    <t xml:space="preserve">  贫困户113户 </t>
  </si>
  <si>
    <t>张母桥镇砂院村有机富硒菌生产项目</t>
  </si>
  <si>
    <t>张母桥镇人民政府包军琦</t>
  </si>
  <si>
    <t>砂院村</t>
  </si>
  <si>
    <t>新建恒温大棚3000平方米及配套设施</t>
  </si>
  <si>
    <t>受益非贫困村1个、贫困户160余人、一般农户1722人</t>
  </si>
  <si>
    <t>张母桥镇长冲村竹编加工基地二期项目</t>
  </si>
  <si>
    <t>长冲村双长冲组</t>
  </si>
  <si>
    <t>新建800平方钢结构标准化厂房等基础设施配套</t>
  </si>
  <si>
    <t>采取村集体自建租赁的方式，获取租金，增加村集体收入，带动贫困户增收</t>
  </si>
  <si>
    <t>张母桥镇长冲村大棚基地扩建项目</t>
  </si>
  <si>
    <t>长冲村光明组</t>
  </si>
  <si>
    <t xml:space="preserve">新建大棚30亩及配套工程 </t>
  </si>
  <si>
    <t>通过发展种养业、财政扶贫资金入股等形式，发展村集体产业，受益贫困村和贫困户。</t>
  </si>
  <si>
    <t>张母桥镇长冲村张岭组厂房扩建项目</t>
  </si>
  <si>
    <t>长冲村张岭组</t>
  </si>
  <si>
    <t>新建1200平方钢结构标准化厂房等基础设施配套工程</t>
  </si>
  <si>
    <t>万佛湖镇龙河村丁井油厂改造</t>
  </si>
  <si>
    <t>万佛湖镇人民政府杨涛</t>
  </si>
  <si>
    <t>龙河村</t>
  </si>
  <si>
    <t>建设1500平方房屋主体及附属工程</t>
  </si>
  <si>
    <t>通过产业转型升级，增加村集体收入</t>
  </si>
  <si>
    <t>百神庙镇枣木桥村猪场养殖厂房建设项目</t>
  </si>
  <si>
    <t>百神庙镇王本荣</t>
  </si>
  <si>
    <t>枣木桥村</t>
  </si>
  <si>
    <t>新建养猪厂1000平方</t>
  </si>
  <si>
    <t>百神庙镇舒房村上海携欧机械传动厂房</t>
  </si>
  <si>
    <t>百神庙镇
司能权</t>
  </si>
  <si>
    <t>舒房村</t>
  </si>
  <si>
    <t>新建厂房6000平方</t>
  </si>
  <si>
    <t>采取村集体自建租赁的方式，发展村集体产业，带动贫困村、贫困户增收。</t>
  </si>
  <si>
    <t>柏林乡柏林村滴灌项目</t>
  </si>
  <si>
    <t>柏林村洪圩组</t>
  </si>
  <si>
    <t>新建滴灌配套设施60亩</t>
  </si>
  <si>
    <t xml:space="preserve">   舒城县2023年度项目库到户项目清单（产业发展类）</t>
  </si>
  <si>
    <t>项目主管部门及负责人</t>
  </si>
  <si>
    <t>项目类型</t>
  </si>
  <si>
    <t>到户项目名称</t>
  </si>
  <si>
    <t>项目建设内容</t>
  </si>
  <si>
    <t>项目实施情况</t>
  </si>
  <si>
    <t>帮扶机制</t>
  </si>
  <si>
    <t>受益脱贫户（户）</t>
  </si>
  <si>
    <t>直补脱贫户/脱贫困户受益（万元）</t>
  </si>
  <si>
    <t>项目申报文号</t>
  </si>
  <si>
    <t>项目批复文号</t>
  </si>
  <si>
    <t>产业发展类</t>
  </si>
  <si>
    <t>舒城县2023年产业到户项目</t>
  </si>
  <si>
    <t>脱贫户、边缘易致贫户、突发严重困难户发展特色产业项目</t>
  </si>
  <si>
    <t>通过开展摸底并召开相关会议，引导脱贫户、边缘易致贫户、突发严重困难户发展特色产业，持续增加收入，巩固脱贫成果</t>
  </si>
  <si>
    <t>按文件规定，户均补助标准≤0.5万元</t>
  </si>
  <si>
    <t>舒城县2023年项目库到村项目清单（旅游发展类）</t>
  </si>
  <si>
    <t>项目
前期
准备
工作</t>
  </si>
  <si>
    <t>张母桥镇农林村修复小天堂五七大学旧址项目</t>
  </si>
  <si>
    <t>县旅游事业发展中心</t>
  </si>
  <si>
    <t>维修改造</t>
  </si>
  <si>
    <t>原有平房8间、长28米，
宽8米维修改造</t>
  </si>
  <si>
    <t>张母桥镇将军山大渡槽AAAA旅游景区</t>
  </si>
  <si>
    <t>新建水利展馆，面积400m2；新建旅游接待中心</t>
  </si>
  <si>
    <t>预计工期9个月</t>
  </si>
  <si>
    <t>通过发展旅游产业，带动周边群众增收。经村民小组会议征求群众意见或发布项目征求意见书，采取村集体自建租赁的方式，发展村集体产业，带动贫困村、贫困户增收。</t>
  </si>
  <si>
    <t>阙店乡转水湾村公厕项目</t>
  </si>
  <si>
    <t>阙店乡人民政府王曼</t>
  </si>
  <si>
    <t>新建旅游公厕6座</t>
  </si>
  <si>
    <t>壮大和提升乡村旅游产业规模，增加贫困地区收入</t>
  </si>
  <si>
    <t>庐镇乡江山村旅游乡村建设项目</t>
  </si>
  <si>
    <t>庐镇乡人民政府陈刚</t>
  </si>
  <si>
    <t>江山村</t>
  </si>
  <si>
    <t>黄石岩瀑布建玻璃栈道长300米，宽1米；鸡公石、姊妹崖景点打造；山埠、华庄民宿</t>
  </si>
  <si>
    <t>经村民小组会议征求群众意见或发布项目征求意见书，通过建设该项目，提高乡村旅游景点的安全性和可进入性，吸引更多的游客，给周边群众带来增收。</t>
  </si>
  <si>
    <t>庐镇乡江山村新建黄石岩瀑布登山步道项目</t>
  </si>
  <si>
    <t>江山村黄石岩</t>
  </si>
  <si>
    <t>新修登山步道台阶长500米，宽1米。新建观景台一座</t>
  </si>
  <si>
    <t>舒茶镇人民公社景区综合提升项目</t>
  </si>
  <si>
    <t>舒茶镇
方跃法</t>
  </si>
  <si>
    <t>建设一条从舒茶九一六茶园望京台到联山水库的玻璃栈道，沟二口老街建设一座中高档观光酒店，联山水库周边建设一批高档民宿</t>
  </si>
  <si>
    <t>经村民小组会议征求群众意见或发布项目征求意见书，壮大和提升乡村旅游产业规模，增加贫困地区收入</t>
  </si>
  <si>
    <t>五显镇石关村石关风景区染坊停车场及游客接待中心项目</t>
  </si>
  <si>
    <t>石关村委会李增海</t>
  </si>
  <si>
    <t>石关村</t>
  </si>
  <si>
    <t>占地面积30亩，新建停车位200个，旅游公厕1座，游客接待中心865平方米</t>
  </si>
  <si>
    <t>南港镇缸窑村陶艺旅游、研学项目（二期）</t>
  </si>
  <si>
    <t>南港镇人民政府
祝玉刚</t>
  </si>
  <si>
    <t>厂房建设、教学配套设施建设</t>
  </si>
  <si>
    <t>经村民小组会议征求群众意见或发布项目征求意见书，带动周边群众就业</t>
  </si>
  <si>
    <t>南港镇缸窑村陶艺旅游、研学项目（三期）</t>
  </si>
  <si>
    <t>南港镇过湾村稻油艺术观景台及四季摄影基地项目</t>
  </si>
  <si>
    <t>过湾村</t>
  </si>
  <si>
    <t>600平方米</t>
  </si>
  <si>
    <t>壮大和提升乡村旅游产业规模，增加地区收入</t>
  </si>
  <si>
    <t>南港镇过湾村田间头大自然民宿网红打卡基地项目</t>
  </si>
  <si>
    <t>港镇人民政府
祝玉刚</t>
  </si>
  <si>
    <t>基地一处</t>
  </si>
  <si>
    <t>南港镇过湾村小火车稻浪乐园</t>
  </si>
  <si>
    <t>柏林乡秦桥村乡村旅游项目</t>
  </si>
  <si>
    <t>柏林乡邓洪宽</t>
  </si>
  <si>
    <t>柏林乡秦桥村</t>
  </si>
  <si>
    <t>旅游基础设施建设工程面积1000平方米</t>
  </si>
  <si>
    <t>按照项目建设内容进行补助</t>
  </si>
  <si>
    <t>带动脱贫44户37人，带动一般群众297人</t>
  </si>
  <si>
    <t>文王村南山谷旅游摄影基地道路项目</t>
  </si>
  <si>
    <t>春秋乡人民政府戚德亮</t>
  </si>
  <si>
    <t>文王村</t>
  </si>
  <si>
    <t>基地循环道路及人行步道、栈道</t>
  </si>
  <si>
    <t>春秋乡古月山庄汉代学堂</t>
  </si>
  <si>
    <t>安徽古月山庄麟涛乡村旅游有限公司 胡勇</t>
  </si>
  <si>
    <t>规模800平方米</t>
  </si>
  <si>
    <t>万佛湖镇白洋畈生态农旅产业园二期工程项目</t>
  </si>
  <si>
    <t>万佛湖镇人民政府张正武</t>
  </si>
  <si>
    <t>白畈村</t>
  </si>
  <si>
    <t>既见桑梓民宿，修建基础设施、环境整治、新建游客中心、旅游汽车营地、休闲农业、垂钓等</t>
  </si>
  <si>
    <t>通过产业项目投资，带动村集体经济及旅游事业，带动贫困户及周围农户就业，增加群众家庭收入</t>
  </si>
  <si>
    <t>千人桥镇精品民宿</t>
  </si>
  <si>
    <t>县旅游发展中心</t>
  </si>
  <si>
    <t>千人桥镇人民政府舒贵朝</t>
  </si>
  <si>
    <t>五里桥村</t>
  </si>
  <si>
    <t>改造周边农户闲置房屋16座，作为精品民宿，以企业加农户合作经营模式促进乡村振兴，提高农户收入</t>
  </si>
  <si>
    <t>经村民小组会议征求群众意见或发布项目征求意见书，通过乡村旅游项目建设，能为贫困地区村集体和贫困群众增加收入，改善人居环境。</t>
  </si>
  <si>
    <t>洪院村登山坡道项目大寨山顶至洪院村村部 ）</t>
  </si>
  <si>
    <t>棠树乡人民政府周宝锁</t>
  </si>
  <si>
    <t>洪院村丰收组</t>
  </si>
  <si>
    <t>新建登山步道1000米，宽2.5米</t>
  </si>
  <si>
    <t>经村民小组会议征求群众意见，发展旅游项目，提升群众生活水平。</t>
  </si>
  <si>
    <t>城关镇石桥村乌龟头旅游项目</t>
  </si>
  <si>
    <t>城关镇人民政府余明俐</t>
  </si>
  <si>
    <t>3000米环水道路路基及硬化、护栏及美化</t>
  </si>
  <si>
    <t>通过水面旅游发展业带动贫困村集体经济增收，贫困人口与群众等就业。</t>
  </si>
  <si>
    <t>城关镇凡坛村农家乐项目</t>
  </si>
  <si>
    <t>双九路旁（原大沙荡回填地段），新建房屋300平方米及配套设施</t>
  </si>
  <si>
    <t>阙店乡余冲村旅游公厕项目</t>
  </si>
  <si>
    <t>新建旅游公厕2个</t>
  </si>
  <si>
    <t>舒城县2023年项目库到村项目清单（产业配套类）</t>
  </si>
  <si>
    <t>杭埠镇五联村新民新生渠衬砌</t>
  </si>
  <si>
    <t>五联村新民、新生组</t>
  </si>
  <si>
    <t>长1400米，开口宽8米，底宽3米</t>
  </si>
  <si>
    <t>预期6个月完工</t>
  </si>
  <si>
    <t>通过开展摸底并发布项目征求意见书，确定新建该水利设施以改善贫困群众生产生活条件</t>
  </si>
  <si>
    <t>杭埠镇五星村王家圩塘改造</t>
  </si>
  <si>
    <t>五星村</t>
  </si>
  <si>
    <t>水面面积55亩，塘埂长400，宽20米，外坡高5米，清淤塘坝加固及其基础设施。</t>
  </si>
  <si>
    <t>经村民小组会议征求群众意见或发布项目征求意见书，引导发展特色产业，持续增加收入，巩固脱贫成果</t>
  </si>
  <si>
    <t>庐镇乡二河村黄湾田畈基本农田配套综合治理项目</t>
  </si>
  <si>
    <t>二河村</t>
  </si>
  <si>
    <t>新建农田灌溉渠道长600米、宽1米、高2米</t>
  </si>
  <si>
    <t>经村民小组会议征求群众意见或发布项目征求意见书.通过该设施新建和改造，为贫困地区农业生产提供更好的保障。</t>
  </si>
  <si>
    <t>庐镇乡二河村生产农田配套灌溉塘口维修项目</t>
  </si>
  <si>
    <t>柴冲杨树湾塘、红岗塘坝、沈屋大门前塘、清淤、整修塘坝等</t>
  </si>
  <si>
    <t>庐镇乡江山村基本农田保护项目</t>
  </si>
  <si>
    <t>江山村李院、李新、胡庄、河西、振兴、永兴、红星、永丰、光明、唐兴、江山、长兴、新建、山埠、华庄、老庵、白果、大树组</t>
  </si>
  <si>
    <t>江山村15个村民组基本农田堰渠修建加固</t>
  </si>
  <si>
    <t>庐镇乡柳林村生产农田配套灌溉大堰项目</t>
  </si>
  <si>
    <t>柳林村</t>
  </si>
  <si>
    <t>新建长100米大堰</t>
  </si>
  <si>
    <t>庐镇乡小街村三关组农田保护项目</t>
  </si>
  <si>
    <t>小街村三关组</t>
  </si>
  <si>
    <t>修护防洪护坡长300米、高3米</t>
  </si>
  <si>
    <t>晓天镇褚河村龙景水电站</t>
  </si>
  <si>
    <t>县水利局</t>
  </si>
  <si>
    <t>褚河村</t>
  </si>
  <si>
    <t>总容量1200千瓦</t>
  </si>
  <si>
    <t>经村民小组会议征求群众意见或发布项目征求意见书，通过乡村旅游项目建设，能为贫困地区村集体和贫困群众增加收入，壮大和提升乡村旅游产业规模，增加贫困地区收入，壮大集体经济</t>
  </si>
  <si>
    <t>阙店乡牛角冲村黄桃种植基地配套设施公路桥一座</t>
  </si>
  <si>
    <t>阙店乡牛角冲村</t>
  </si>
  <si>
    <t>新建黄桃种植基地配套设施桥一座</t>
  </si>
  <si>
    <t>改善黄桃种植基地交通情况，发展村集体产业，受益群众。通过产业发展带动脱贫。</t>
  </si>
  <si>
    <t>张母桥镇长冲村香榧农场路</t>
  </si>
  <si>
    <t>新修建道路0.8km，宽3.5米及配套工程</t>
  </si>
  <si>
    <t>张母桥镇长冲村大棚基地路</t>
  </si>
  <si>
    <t>新修建道路0.8公里，宽3.5米及配套工程</t>
  </si>
  <si>
    <t>庐镇乡安菜村余瓦至黄土产业循环路项目</t>
  </si>
  <si>
    <t>安菜村黄土组、余瓦组</t>
  </si>
  <si>
    <t>新建及硬化2公里道路</t>
  </si>
  <si>
    <t>庐镇乡黄柏村苍湾组产业道路项目</t>
  </si>
  <si>
    <t>新建苍湾罗丝冲产业道路1.7公里，硬化水泥路面1.7公里</t>
  </si>
  <si>
    <t>庐镇乡黄柏村二姑尖林区产业道路项目</t>
  </si>
  <si>
    <t>新修林区产业道路2公里，硬化水泥路面2公里</t>
  </si>
  <si>
    <t>庐镇乡黄柏村前后湾新建茶园产业道路项目</t>
  </si>
  <si>
    <t>新建前湾至团山茶园产业道路2公里，硬化路面2公里</t>
  </si>
  <si>
    <t>庐镇乡黄柏村四冲林区产业道路项目</t>
  </si>
  <si>
    <t>新修林区产业道路3公里，硬化水泥路面3公里</t>
  </si>
  <si>
    <t>庐镇乡沈河村油茶、山核桃基地配套道路项目</t>
  </si>
  <si>
    <t>沈河村虎入组</t>
  </si>
  <si>
    <t>新建路基长1.5公里，宽5.5米，硬化路面1.5公里，宽4.5米。</t>
  </si>
  <si>
    <t>舒茶镇茶园村麻冲旅游通道一期路基工程</t>
  </si>
  <si>
    <t>路基拓宽加固2公里</t>
  </si>
  <si>
    <t>舒茶镇茶园村麻冲旅游通道二期水泥硬化工程</t>
  </si>
  <si>
    <t>道路硬化2公里，宽5米</t>
  </si>
  <si>
    <t>舒茶镇火龙岗村蔬果种植大棚产业配套蔬果大棚路</t>
  </si>
  <si>
    <t>舒茶镇人民政府  奚铭山</t>
  </si>
  <si>
    <t>新修建水泥路面0.81km,宽3.5米</t>
  </si>
  <si>
    <t xml:space="preserve">   舒城县2023年度项目库到户项目清单（交通补贴类）</t>
  </si>
  <si>
    <t>县人社局、邱昌玉</t>
  </si>
  <si>
    <t>稳定就业</t>
  </si>
  <si>
    <t>一次性交通补贴</t>
  </si>
  <si>
    <t>跨省务工脱贫劳动力（监测户）一次性交通补贴</t>
  </si>
  <si>
    <t>2023年度</t>
  </si>
  <si>
    <t>鼓励脱贫困户外出务工增加收入，巩固脱贫成果</t>
  </si>
  <si>
    <t>每人一次性补助500元交通补贴</t>
  </si>
  <si>
    <t xml:space="preserve">   舒城县2023年度项目库到户项目清单（就业补贴类）</t>
  </si>
  <si>
    <t>乡镇</t>
  </si>
  <si>
    <t>到户项目
名称</t>
  </si>
  <si>
    <t>项目建设
内容</t>
  </si>
  <si>
    <t>全县相关乡镇</t>
  </si>
  <si>
    <t>县人社局邱昌玉</t>
  </si>
  <si>
    <t>就业补贴</t>
  </si>
  <si>
    <t>对就业帮扶车间、基地就业的脱贫户就业补贴</t>
  </si>
  <si>
    <t>鼓励脱贫困户到帮扶车间、基地就业增加收入</t>
  </si>
  <si>
    <t>300元/人/月</t>
  </si>
  <si>
    <t>舒城县2023年到村项目库项目清单（水利类）</t>
  </si>
  <si>
    <t>项目类型（属于哪一类，请填“是”）</t>
  </si>
  <si>
    <t>建设内容及规模
（建设任务）</t>
  </si>
  <si>
    <t>城关镇伏虎排涝沟治理工程</t>
  </si>
  <si>
    <t>城关镇张栋梁</t>
  </si>
  <si>
    <t xml:space="preserve">伏虎村、双丰村、盛庄村 </t>
  </si>
  <si>
    <t xml:space="preserve"> 清淤、配套、衬砌</t>
  </si>
  <si>
    <t>城关镇邓岗村大双塘水库扩容增效工程</t>
  </si>
  <si>
    <t>清淤、加培、衬砌</t>
  </si>
  <si>
    <t>城关镇邓岗村邓岗水库扩容增效工程</t>
  </si>
  <si>
    <t>张母桥镇农林村长庄组河道清淤加固项目</t>
  </si>
  <si>
    <t>县水
利局</t>
  </si>
  <si>
    <t>改（扩）建</t>
  </si>
  <si>
    <t>农林</t>
  </si>
  <si>
    <t>加固、清淤、长5000m³</t>
  </si>
  <si>
    <t>张母桥镇农林村刘庄组小罗冲河道清淤加固</t>
  </si>
  <si>
    <t>清淤600，硬化*500米m³</t>
  </si>
  <si>
    <t>杭淠干渠除险加固一期</t>
  </si>
  <si>
    <t>合心</t>
  </si>
  <si>
    <t>除险加固2000米</t>
  </si>
  <si>
    <t>通过水利设施改造为贫困人口农业生产提供更好保障</t>
  </si>
  <si>
    <t>张母桥镇李堰村李堰河整治</t>
  </si>
  <si>
    <t>李堰</t>
  </si>
  <si>
    <t>维修加固</t>
  </si>
  <si>
    <t>张母桥镇砂院村白虎河治理项目</t>
  </si>
  <si>
    <t>砂院</t>
  </si>
  <si>
    <t>清淤整治及配套等</t>
  </si>
  <si>
    <t>通过开展摸底并召开相关会议，引导贫困村发展特色产业，持续增加收入，巩固脱贫成果</t>
  </si>
  <si>
    <t>张母桥镇砂院村红旗河治理项目</t>
  </si>
  <si>
    <t>张母桥镇砂院村砂院河治理项目</t>
  </si>
  <si>
    <t>张母桥镇砂院村大堰河治理项目</t>
  </si>
  <si>
    <t>张母桥镇砂院村长冲河治理项目</t>
  </si>
  <si>
    <t>张母桥镇砂院村平塘河治理项目</t>
  </si>
  <si>
    <t>张母桥镇砂院村奋发河治理项目</t>
  </si>
  <si>
    <t>张母桥镇砂院村新丰河治理项目</t>
  </si>
  <si>
    <t>张母桥镇砂院村马山河治理项目</t>
  </si>
  <si>
    <t>张母桥镇长冲村长冲河徐河段至河沿段小河域治理改造项目一期</t>
  </si>
  <si>
    <t>长冲</t>
  </si>
  <si>
    <t>护坡挡墙改造1700米及配套工程</t>
  </si>
  <si>
    <t>通过水利设施新建和改造，为贫困地区农业生产提供更好的保障</t>
  </si>
  <si>
    <t>张母桥镇长冲村杭淠干渠长冲段项目一期</t>
  </si>
  <si>
    <t>护坡挡墙加固及配套工程1500米</t>
  </si>
  <si>
    <t>张母桥镇长堰村半墩河道治理</t>
  </si>
  <si>
    <t>长堰</t>
  </si>
  <si>
    <t>清淤及配套硬化</t>
  </si>
  <si>
    <t>经村民小组会议征求群众意见或发布项目征求意见书，通过水利设施新建和改造，为贫困地区农业生产提供更好的保障</t>
  </si>
  <si>
    <t>张母桥镇长堰村河道治理项目一期</t>
  </si>
  <si>
    <t>张母桥镇长堰村红石桥河道治理项目一期</t>
  </si>
  <si>
    <t>张母桥镇庙冲村凤凰河清淤整治项目（二期）</t>
  </si>
  <si>
    <t>庙冲村</t>
  </si>
  <si>
    <t>经村民小组会议征求群众意见或发布项目征求意见书.通过水利设施新建和改造，为贫困地区农业生产提供更好的保障</t>
  </si>
  <si>
    <t>百神庙镇白衣庵村小堰水库清淤硬化项目</t>
  </si>
  <si>
    <t>百神庙镇人民政府
王本荣</t>
  </si>
  <si>
    <t>白衣庵村</t>
  </si>
  <si>
    <t>清淤30亩，护岸硬化1000米</t>
  </si>
  <si>
    <t>百神庙镇林波村北河清淤硬化项目</t>
  </si>
  <si>
    <t>林波村</t>
  </si>
  <si>
    <t>河道清理、圩堤加固</t>
  </si>
  <si>
    <t>百神庙镇林波村南河清淤硬化项目</t>
  </si>
  <si>
    <t>山嘴至立树段圩埂加高</t>
  </si>
  <si>
    <t>圩埂加高50公分</t>
  </si>
  <si>
    <t>百神庙镇团结村清水河邵阳段加固项目</t>
  </si>
  <si>
    <t>团结村</t>
  </si>
  <si>
    <t>混凝土挡墙及锁块板硬化（100米）</t>
  </si>
  <si>
    <t>春秋乡胜利村松棵河道改造项目</t>
  </si>
  <si>
    <t>春秋乡政府 戚德亮</t>
  </si>
  <si>
    <t>胜利村松棵组</t>
  </si>
  <si>
    <t>501米河道清淤、和河提护坡</t>
  </si>
  <si>
    <t>舒城县高峰乡古塘村草院至余岭饮用水建设工程</t>
  </si>
  <si>
    <t>古塘村</t>
  </si>
  <si>
    <t>草院至余岭饮用水建设工程，草院组新建取水口1处及到户管网配套设施</t>
  </si>
  <si>
    <t>通过水利设施新建和改造，为脱贫地区农业生产提供更好的保障</t>
  </si>
  <si>
    <t>河棚镇龙骨村汪圩河堤除险加固工程项目一期</t>
  </si>
  <si>
    <t>除险300米，挡土墙300米均高3米，宽0.8米</t>
  </si>
  <si>
    <t>河棚镇龙骨村汪圩河堤除险加固工程项目二期</t>
  </si>
  <si>
    <t>挡土墙300米均高3米，宽0.8米</t>
  </si>
  <si>
    <t>河棚镇龙骨村毛狗龙水库除险加固工程项目</t>
  </si>
  <si>
    <t>干渠除险，挡土墙长120米，均高2米、宽0.7米。</t>
  </si>
  <si>
    <t>河棚镇詹冲村冲口小河护坡一期工程项目</t>
  </si>
  <si>
    <t>詹冲村冲口组</t>
  </si>
  <si>
    <t>建设河摆220米、块石792立方、土方1600立方</t>
  </si>
  <si>
    <t>河棚镇詹冲村冲口小河护坡二期工程项目</t>
  </si>
  <si>
    <t>建设河摆200米、块石720立方、土方2800立方</t>
  </si>
  <si>
    <t>河棚镇关井村大桥上护坡工程</t>
  </si>
  <si>
    <t>关井村山埠组</t>
  </si>
  <si>
    <t>浇筑混凝土，长200m，坡脚1m×0.8m，坡高6m，坡厚10㎝，压顶200m×0.3m×0.5m</t>
  </si>
  <si>
    <t>河棚镇黄河村石冲河河东段至谢湾段左右岸护堤维修加固工程</t>
  </si>
  <si>
    <t>黄河村黄诗平</t>
  </si>
  <si>
    <t>黄河村</t>
  </si>
  <si>
    <t>河东至谢湾段左右岸长1600m河高2.5m</t>
  </si>
  <si>
    <t>河棚镇岚冲村程院河堤水毁项目</t>
  </si>
  <si>
    <t>岚冲村程院组</t>
  </si>
  <si>
    <t>挡土墙：长200米、宽0.5米、高5米
底板：长200米、宽1米、高1米</t>
  </si>
  <si>
    <t>河棚镇岚冲村河边河堤水毁修复项目</t>
  </si>
  <si>
    <t>岚冲村河边组</t>
  </si>
  <si>
    <t>长300米、宽1米、高4米</t>
  </si>
  <si>
    <t>河棚镇泉石村祠堂河摆工程</t>
  </si>
  <si>
    <t>改造</t>
  </si>
  <si>
    <t>泉石村祠堂组</t>
  </si>
  <si>
    <t>长500米，高2.5米</t>
  </si>
  <si>
    <t>河棚镇泉石村项冲河摆胡冲段南岸</t>
  </si>
  <si>
    <t>泉石村胡冲组</t>
  </si>
  <si>
    <t>河道清淤、长240米</t>
  </si>
  <si>
    <t>河棚镇泉石村项冲河拦水坝</t>
  </si>
  <si>
    <t>泉石村项冲组</t>
  </si>
  <si>
    <t>新建2道</t>
  </si>
  <si>
    <t>河棚镇黄河村石冲河桃花至河东段左右岸护堤加固工程</t>
  </si>
  <si>
    <t>桃花至河东段左右岸长1600m河高2.5m</t>
  </si>
  <si>
    <t>开发区新民村桃溪支渠老人河段改造</t>
  </si>
  <si>
    <t>开发区  解迎春</t>
  </si>
  <si>
    <t>对长1205m，宽15m的老人河进行改造</t>
  </si>
  <si>
    <t>经村民小组会议征求群众意见或发布项目征求意见书，通过水利设施新建和改造，为贫困地区农业生产提供更好的保障。</t>
  </si>
  <si>
    <t>开发区新民村桃溪支渠群河堰段改造</t>
  </si>
  <si>
    <t>对长2764m，宽10m的群河堰进行改造</t>
  </si>
  <si>
    <t>开发区三沟村桃溪支渠底沟段（纬三路）改造</t>
  </si>
  <si>
    <t>三沟村</t>
  </si>
  <si>
    <t>对长1573m，宽10m的三沟支渠进行改造</t>
  </si>
  <si>
    <t>庐镇乡二河村大岭至柴冲段河道治理项目</t>
  </si>
  <si>
    <t>二河村，大岭、柴冲组</t>
  </si>
  <si>
    <t>治理二河大岭、柴冲段河道长500米，新建防洪墙200米，均高2米，宽1米。新建拦河坝4道，长20米，宽1米，高1.5米。</t>
  </si>
  <si>
    <t>通过开展摸底并召开相关会议，通过水利设施新建和改造，为贫困地区农业生产提供更好的保障</t>
  </si>
  <si>
    <t>庐镇乡和平村油坊段河堤加固项目</t>
  </si>
  <si>
    <t>300米*2.5米高*1米宽</t>
  </si>
  <si>
    <t>庐镇乡和平村洪庙段河堤加固项目</t>
  </si>
  <si>
    <t>350米长*2.5米高*1米宽</t>
  </si>
  <si>
    <t>庐镇乡和平村洪庙桥下拦河坝</t>
  </si>
  <si>
    <t>新建拦河坝长60米，宽1米，高2米。</t>
  </si>
  <si>
    <t>庐镇乡和平村村部后河堤加固</t>
  </si>
  <si>
    <t>河堤加固长100米</t>
  </si>
  <si>
    <t>庐镇乡和平村徐老拦河坝</t>
  </si>
  <si>
    <t>新建拦河坝长30米，宽1米，高2米。</t>
  </si>
  <si>
    <t>庐镇乡和平村皂角桥下河堤加固（桥上、桥下)</t>
  </si>
  <si>
    <t>河堤加固300米长*2米高*1米宽</t>
  </si>
  <si>
    <t>庐镇乡和平村陈湾段河堤加固项目</t>
  </si>
  <si>
    <t>400米长*2米高*1米宽</t>
  </si>
  <si>
    <t>庐镇乡黄柏村河东-勿窝段河道治理项目</t>
  </si>
  <si>
    <t>治理黄柏河河东-勿窝段河道长1000米，新建护坡2000米，均高2米，宽1米，新建拦河坝3道，长60米，宽1.5米，高1.5米。</t>
  </si>
  <si>
    <t>庐镇乡江山村水电站渠道改造升级项目</t>
  </si>
  <si>
    <t>江山村新建组、长兴组</t>
  </si>
  <si>
    <t>渠道加固长1500米，宽0.7米，高0.65米。</t>
  </si>
  <si>
    <t>庐镇乡柳林村葛畈河堤项目</t>
  </si>
  <si>
    <t>林村村老屋、阳山、焦湾组</t>
  </si>
  <si>
    <t>400米河提加固</t>
  </si>
  <si>
    <t>通过水利设施新建和改造，为贫困地区农业生产堤供更好的保障</t>
  </si>
  <si>
    <t>庐镇乡柳林村下街农科田河堤项目</t>
  </si>
  <si>
    <t>柳林村下街组</t>
  </si>
  <si>
    <t>500米河堤
维修加固</t>
  </si>
  <si>
    <t>庐镇乡柳林村老屋组河堤项目</t>
  </si>
  <si>
    <t>柳林村老屋组</t>
  </si>
  <si>
    <t>200米河堤
新建</t>
  </si>
  <si>
    <t>庐镇乡庐镇村程祠河堤项目</t>
  </si>
  <si>
    <t>庐镇村程祠组</t>
  </si>
  <si>
    <t>新建河堤长270米</t>
  </si>
  <si>
    <t>庐镇乡庐镇村新屋河堤项目</t>
  </si>
  <si>
    <t>庐镇村新屋组</t>
  </si>
  <si>
    <t>庐镇乡庐镇村黄柏河中街段河堤项目</t>
  </si>
  <si>
    <t>庐镇村中街组</t>
  </si>
  <si>
    <t>新建河堤长400米</t>
  </si>
  <si>
    <t>庐镇乡庐镇村街后至中街河堤项目</t>
  </si>
  <si>
    <t>庐镇村街后组、中街组</t>
  </si>
  <si>
    <t>新建河堤长200米</t>
  </si>
  <si>
    <t>庐镇乡沈河村小河北边沿河护提项目</t>
  </si>
  <si>
    <t>沈河村河边组</t>
  </si>
  <si>
    <t>新建沈河村农科田小桥北头至河边小桥北头长195米、高5米、均厚1米的护提</t>
  </si>
  <si>
    <t>庐镇乡沈河村小河南边沿河护提项目</t>
  </si>
  <si>
    <t>新建沈河村农科田小桥南头至河边小桥南头长195米、高5米、均厚1米的护提</t>
  </si>
  <si>
    <t>庐镇乡姚咀村老屋段河道治理项目</t>
  </si>
  <si>
    <t>草关至陈塝河道治理，两侧河坝，长月3KM</t>
  </si>
  <si>
    <t>庐镇乡姚咀村二姑尖拦防洪项目</t>
  </si>
  <si>
    <t>新建二姑尖防洪坝</t>
  </si>
  <si>
    <t>南港镇河西村南西河护坡工程项目</t>
  </si>
  <si>
    <t>新建1285米河道护坡</t>
  </si>
  <si>
    <t>经村民小组会议征求群众意见或发布项目征求意见书，改善基础设施，方便村民生产生活提供便捷。</t>
  </si>
  <si>
    <t>南港河街道保护区2000m长堤防挡土墙工程（藕塘翻水桥至河沿段）</t>
  </si>
  <si>
    <t>南港镇人民政府胡义应</t>
  </si>
  <si>
    <t>街道</t>
  </si>
  <si>
    <t>藕塘翻水桥至河沿段长2000m河堤水泥混凝土挡土墙工程。1.完成挖填土方25000m3；2.完成水泥混凝土4800m3（长450m、均宽1.2m、高2.0m）；3.排水涵3座。</t>
  </si>
  <si>
    <t>经居民小组会议征求群众意见或发布项目征求意见书，带动周边群众就业及分红</t>
  </si>
  <si>
    <t>南港河朱家大院截潜坝新建工程</t>
  </si>
  <si>
    <t>钢筋水泥混凝土截潜坝工程。1.完成挖填土方2000m3；2.完成钢筋水泥混凝土900m3（长150m、均宽2.0m、高3.0m）；3.片石水泥混凝土200m3。</t>
  </si>
  <si>
    <t>南港河街道翻水桥截潜坝新建工程</t>
  </si>
  <si>
    <t>南港河街道河沿截潜坝新建工程</t>
  </si>
  <si>
    <t>南港镇三冲村东衖河三冲段护坡加固工程</t>
  </si>
  <si>
    <t>长2000米，高3米护坡加固</t>
  </si>
  <si>
    <t>改善水利灌溉条件，促进农业发展</t>
  </si>
  <si>
    <t>南港镇樟冲村百花截潜坝工程</t>
  </si>
  <si>
    <t>建长70米，高3米，宽1.2米截潜坝，C25商混浇筑</t>
  </si>
  <si>
    <t>南港镇南港河花园段河道护岸</t>
  </si>
  <si>
    <t>花园村柳湾组</t>
  </si>
  <si>
    <t>长400米高3米宽0.8米河道护岸</t>
  </si>
  <si>
    <t>经村民小组会议征求群众意见或发布项目征求意见书，改善水利灌溉条件，促进农业发展</t>
  </si>
  <si>
    <t>下湾大沟除险加固</t>
  </si>
  <si>
    <t>千人桥镇
朱兴民</t>
  </si>
  <si>
    <t>下三</t>
  </si>
  <si>
    <t>堤防加高培厚</t>
  </si>
  <si>
    <t>预计时间6个月</t>
  </si>
  <si>
    <t>千人桥镇西河宕除加固</t>
  </si>
  <si>
    <t>鲍桥</t>
  </si>
  <si>
    <t>通过河道治理，方便群众生产、生活用水，改善人居环境</t>
  </si>
  <si>
    <t>山七镇程河村洪冲组河堤除险加固项目</t>
  </si>
  <si>
    <t>山七镇人民政府韦义宏</t>
  </si>
  <si>
    <t>程河村洪冲组</t>
  </si>
  <si>
    <r>
      <rPr>
        <sz val="10"/>
        <rFont val="宋体"/>
        <charset val="134"/>
      </rPr>
      <t>新建砼护坡高8米，长5</t>
    </r>
    <r>
      <rPr>
        <sz val="10"/>
        <rFont val="宋体"/>
        <charset val="134"/>
      </rPr>
      <t>0</t>
    </r>
    <r>
      <rPr>
        <sz val="10"/>
        <rFont val="宋体"/>
        <charset val="134"/>
      </rPr>
      <t>米</t>
    </r>
  </si>
  <si>
    <t>通过水利设施改造为脱困人口提高粮食产量，增加收入</t>
  </si>
  <si>
    <t>山七镇小河村龙井和车站河堤加固项目</t>
  </si>
  <si>
    <t>山七镇政府韦义宏</t>
  </si>
  <si>
    <t>小河村</t>
  </si>
  <si>
    <t>长200米砼挡墙</t>
  </si>
  <si>
    <t>山七镇程河村燕春河土城段河堤加固项目</t>
  </si>
  <si>
    <t>程河村土城组</t>
  </si>
  <si>
    <t>新建护坡高2.5米，长300米</t>
  </si>
  <si>
    <t>舒茶镇三拐村清水河东风堰河边段整治工程</t>
  </si>
  <si>
    <t>清淤、配套1.2公里</t>
  </si>
  <si>
    <t>舒茶镇小河湾村2023年安全饮水巩固工程</t>
  </si>
  <si>
    <t>新建分散供水数量≥6处</t>
  </si>
  <si>
    <t>舒茶镇小河湾村清水河南洼段挡土墙工程</t>
  </si>
  <si>
    <t>新建挡土墙60米</t>
  </si>
  <si>
    <t>舒茶镇三拐村清水河湾塘段渠埂加固工程</t>
  </si>
  <si>
    <t>渠浭0.08公里</t>
  </si>
  <si>
    <t>舒茶镇龙王庙村清水河水毁修复工程三期</t>
  </si>
  <si>
    <t>清水河清河段水毁修复0.1公里</t>
  </si>
  <si>
    <t>舒茶镇山埠村小冲小型集中供水工程</t>
  </si>
  <si>
    <t>舒茶镇
奚铭山</t>
  </si>
  <si>
    <t>山埠村</t>
  </si>
  <si>
    <t>新建小型集中供水工程</t>
  </si>
  <si>
    <t>通过对项目区域实地走访，听取群众意愿，现场勘探测量等方式，科学编制项目设计书，灌溉设施，解除了水的困扰，保障了农作物正常生长，助推贫困户脱贫。</t>
  </si>
  <si>
    <t>舒茶镇梅心驿村桃园至尖担岭斗渠清淤配套工程</t>
  </si>
  <si>
    <t>梅心驿村</t>
  </si>
  <si>
    <t>2公里斗渠清淤硬化配套</t>
  </si>
  <si>
    <t>舒茶镇梅心驿村槽坊至黄花墩斗渠清淤配套工程</t>
  </si>
  <si>
    <t>2.2公里斗渠清淤硬化配套</t>
  </si>
  <si>
    <t>舒茶镇茶园村清水河南头段水毁修复工程</t>
  </si>
  <si>
    <t>长260m水毁修复</t>
  </si>
  <si>
    <t>汤池镇郭河村下河河堤挡土墙项目</t>
  </si>
  <si>
    <t>挡土墙长120米，高3米，宽1，c20砼</t>
  </si>
  <si>
    <t>胡畈村卫生室河堤水毁工程</t>
  </si>
  <si>
    <t>胡畈村王畈组</t>
  </si>
  <si>
    <t>新建长150米，高3米的水毁修复工程。</t>
  </si>
  <si>
    <t>汤池镇毛岭村毛岭河河堤修复项目</t>
  </si>
  <si>
    <t>修缮</t>
  </si>
  <si>
    <t>新建长200米，高2.5米，宽0.8米的挡土墙。</t>
  </si>
  <si>
    <t>汤池镇谭岭村阮冲组河坝河堤修建项目</t>
  </si>
  <si>
    <t>谭岭村阮冲组</t>
  </si>
  <si>
    <t>阮冲组河坝河堤长240米，高2.5m，宽0.75m</t>
  </si>
  <si>
    <t>汤池镇西沙埂村常院组河提修复项目</t>
  </si>
  <si>
    <t>西沙埂村</t>
  </si>
  <si>
    <t>长100米，宽2米，高6m</t>
  </si>
  <si>
    <t>通过塘口清淤扩挖、当家塘改造等，解决蓄水问题，为农业生产提供更好的保障</t>
  </si>
  <si>
    <t>汤池镇镜石村河道整治</t>
  </si>
  <si>
    <t>治理长度1000米</t>
  </si>
  <si>
    <t>汤池镇鲁畈村黄树大堰项目</t>
  </si>
  <si>
    <t>鲁畈村黄树组、红星组</t>
  </si>
  <si>
    <t>河道整治长200米、高1.5米，宽0.8米</t>
  </si>
  <si>
    <t>通过修建河道，解决蓄水灌溉问题，为农业生产提供更好的保障</t>
  </si>
  <si>
    <t>汤池镇方畈村新建提水站项目</t>
  </si>
  <si>
    <t>汤池镇方畈村五房组</t>
  </si>
  <si>
    <t>新建提水站。</t>
  </si>
  <si>
    <t>通过修善大堰堰闸，新建提水站，解决蓄水灌溉问题，为农业生产提供更好的保障</t>
  </si>
  <si>
    <t>棠树乡路西村野猫墩支渠硬化</t>
  </si>
  <si>
    <t>棠树乡政府
宋波</t>
  </si>
  <si>
    <t>支渠硬化600米</t>
  </si>
  <si>
    <t>通过水利设施改造为贫困人口农业生产生活提供方便</t>
  </si>
  <si>
    <t>棠树乡邱岗村自来水管网改造</t>
  </si>
  <si>
    <t>7个村民组自来水管网改造</t>
  </si>
  <si>
    <t>通过水利设施改造为贫困人口生活提供更好保障</t>
  </si>
  <si>
    <t>棠树乡新安村野猫墩支渠朱大庄段硬化</t>
  </si>
  <si>
    <t>支渠硬化1000米</t>
  </si>
  <si>
    <t>棠树乡寒塘村南歧岗支渠硬化</t>
  </si>
  <si>
    <t>寒塘村</t>
  </si>
  <si>
    <t>桃溪镇老人河枣林河东白鱼段圩堤加固</t>
  </si>
  <si>
    <t>桃溪镇政府张红亚</t>
  </si>
  <si>
    <t>枣林、河东、白鱼村</t>
  </si>
  <si>
    <t>圩堤两岸加固长度2600米，埂面宽4.5米，加固土方24万方。</t>
  </si>
  <si>
    <t>可以</t>
  </si>
  <si>
    <t>通过圩堤加固和改造，为贫困地区农民生活、生产提供更好的保障</t>
  </si>
  <si>
    <t>桃溪镇红光村三观组排灌站项目</t>
  </si>
  <si>
    <t>红光村三观组</t>
  </si>
  <si>
    <t>排灌站水泵及电机维修改造</t>
  </si>
  <si>
    <t>桃溪支渠阴低沟节制闸</t>
  </si>
  <si>
    <t>金圩才</t>
  </si>
  <si>
    <t>新建阴低沟节制闸一座</t>
  </si>
  <si>
    <t>桃溪镇中学排涝站</t>
  </si>
  <si>
    <t>龙舒村</t>
  </si>
  <si>
    <t>改建中学排涝站1座，配套3台机组240KWh.</t>
  </si>
  <si>
    <t>晓天镇褚河村贯湾一担六河坝水毁工程项目</t>
  </si>
  <si>
    <t>长140米底宽1.4米顶宽0.6米高4米河摆新建</t>
  </si>
  <si>
    <t>晓天镇褚河村河口组河坝工程项目</t>
  </si>
  <si>
    <t>长160米底宽1.4米顶宽0.6米高4米河摆新建</t>
  </si>
  <si>
    <t>晓天镇郭冲村油坊组水渠修复工程</t>
  </si>
  <si>
    <t>长350米0.3×0.3</t>
  </si>
  <si>
    <t>5万</t>
  </si>
  <si>
    <t>晓天镇郭冲村洪畈组水渠修复工程</t>
  </si>
  <si>
    <t>长1200米0.6×0.6</t>
  </si>
  <si>
    <t>40万</t>
  </si>
  <si>
    <t>晓天镇和岗村和睦拦水坝、水渠</t>
  </si>
  <si>
    <t>新建300米拦水坝、水渠清淤修复</t>
  </si>
  <si>
    <t>晓天镇和岗村水利设施治理工程（冲口-冲上）</t>
  </si>
  <si>
    <t>冲口至冲上2.5千米内河整治；</t>
  </si>
  <si>
    <t>晓天镇和岗村水利设施治理工程（松包）</t>
  </si>
  <si>
    <t>松包内河整治；</t>
  </si>
  <si>
    <t>晓天镇和岗村水利设施治理工程（戥石、黄湾）</t>
  </si>
  <si>
    <t>戥石、黄湾内河整治；</t>
  </si>
  <si>
    <t>晓天镇和岗村水利设施治理工程（东山林场）</t>
  </si>
  <si>
    <t>东山林场内河整治；</t>
  </si>
  <si>
    <t>晓天镇槐花村小冲至大安河摆</t>
  </si>
  <si>
    <t>长250米、宽1米、高3米</t>
  </si>
  <si>
    <t>晓天镇黄沙村转湾组危桥加固加宽项目</t>
  </si>
  <si>
    <t>建设长6米、宽2米、高4米</t>
  </si>
  <si>
    <t>晓天镇黄沙村张家湾桥改建项目</t>
  </si>
  <si>
    <t>长15米、高5米、宽4.5米</t>
  </si>
  <si>
    <t>晓天镇黄沙村陶家湾路桥一项目</t>
  </si>
  <si>
    <t>长15米、高3米、宽4.5米</t>
  </si>
  <si>
    <t>晓天镇黄沙村陶家湾路桥二项目</t>
  </si>
  <si>
    <t>长10米、高4米、宽4米</t>
  </si>
  <si>
    <t>晓天镇龙潭村和合组水毁护摆工程</t>
  </si>
  <si>
    <t>建设长150米、高3米、宽1.5米的护摆工程</t>
  </si>
  <si>
    <t>晓天镇中心-葡萄组的护摆工程</t>
  </si>
  <si>
    <t>建设长2300米、高3米、宽1.2米的护摆工程</t>
  </si>
  <si>
    <t>晓天舒川村丁河至马岩河道治理项目</t>
  </si>
  <si>
    <t>建设长5公里</t>
  </si>
  <si>
    <t>晓天舒川村丁河至祝岭河道治理项目</t>
  </si>
  <si>
    <t>建设长3公里</t>
  </si>
  <si>
    <t>晓天镇苏平村上西河河道整治</t>
  </si>
  <si>
    <t>防洪河坝800米</t>
  </si>
  <si>
    <t>晓天镇桃李村汪屋、中心集中供水项目</t>
  </si>
  <si>
    <t>建设水井40立方米，铺设管道2公里</t>
  </si>
  <si>
    <t>晓天镇天仓村华晓路天仓段黄沙河桥</t>
  </si>
  <si>
    <t>长100米、宽6米</t>
  </si>
  <si>
    <t>晓天镇汪冲村董庄组大堰维修</t>
  </si>
  <si>
    <t>汪冲村</t>
  </si>
  <si>
    <t>长2000m×高1.5m×宽1m</t>
  </si>
  <si>
    <t>改善贫困地区基础设施，方便贫困群众生产生活。</t>
  </si>
  <si>
    <t>晓天镇汪冲村前进组大堰维修</t>
  </si>
  <si>
    <t>长1000m×高1.5m×宽1m</t>
  </si>
  <si>
    <t>晓天镇真仁村班湾河道治理项目</t>
  </si>
  <si>
    <t>河道治理：长150m，高1.5m，宽0.7m</t>
  </si>
  <si>
    <t>晓天镇真仁村黄沙河治理项目</t>
  </si>
  <si>
    <t>河道治理：长400m，高5m，宽1.2m</t>
  </si>
  <si>
    <t>朱槽沟河护砌整治工程新陶顺河段</t>
  </si>
  <si>
    <t>新陶村
顺河村</t>
  </si>
  <si>
    <t>硬化1000米，清淤1000米，配套工程</t>
  </si>
  <si>
    <t>干汊河小河护砌工程韩湾新陶段</t>
  </si>
  <si>
    <t>新陶韩湾村</t>
  </si>
  <si>
    <t>护砌1800米</t>
  </si>
  <si>
    <t>赵坝河护砌工程新陶韩湾段</t>
  </si>
  <si>
    <t>护砌1600米</t>
  </si>
  <si>
    <t>干汊河镇严冲村花子街支渠2期工程</t>
  </si>
  <si>
    <t>硬化2600米，桥涵配套</t>
  </si>
  <si>
    <t>干汊河镇复元支渠硬化2期项目</t>
  </si>
  <si>
    <t>硬化3000米，桥涵配套</t>
  </si>
  <si>
    <t>丁井北渠及官山渠硬化</t>
  </si>
  <si>
    <t>万佛湖镇人民政府张得旺</t>
  </si>
  <si>
    <t xml:space="preserve">否 </t>
  </si>
  <si>
    <t>沟渠清淤、80U型渠硬化总长约1500米</t>
  </si>
  <si>
    <t>通过水利设施新建和改造，为农业生产提供更好的保障</t>
  </si>
  <si>
    <t>万佛湖镇白畈村切岭隧道重建项目</t>
  </si>
  <si>
    <t>白畈村鲍岗组</t>
  </si>
  <si>
    <t>重建长200米隧道</t>
  </si>
  <si>
    <t>万佛湖镇白畈村白洋河硬化（一期）工程</t>
  </si>
  <si>
    <t>白畈村白洋、白畈、林毫组</t>
  </si>
  <si>
    <t>硬化长100米</t>
  </si>
  <si>
    <t>万佛湖镇荷花堰自来水主管网升级改造及配套工程(二期）</t>
  </si>
  <si>
    <t>万佛湖镇境内</t>
  </si>
  <si>
    <t>管网升级改造11千米</t>
  </si>
  <si>
    <t>舒城县2023年项目库到村项目清单（农建类）</t>
  </si>
  <si>
    <t>开发区新民村梁岗组塘口清淤及配套设施</t>
  </si>
  <si>
    <t>塘口清淤7亩及配套设施</t>
  </si>
  <si>
    <t>2023年12月底</t>
  </si>
  <si>
    <t>开发区三沟村马路合兴组塘口整治</t>
  </si>
  <si>
    <t>马路、袁庄、三沟、新庄、合兴组6口塘口清淤及配套</t>
  </si>
  <si>
    <t>开发区新民村大元、和平组沟渠硬化</t>
  </si>
  <si>
    <t>沟渠硬化长1800米</t>
  </si>
  <si>
    <t>开发区新民村和平至老人河排涝项目</t>
  </si>
  <si>
    <t>沟渠硬化长1200米（锁块板）</t>
  </si>
  <si>
    <t>开发区新民村新庄、新民组塘口清淤及配套设施</t>
  </si>
  <si>
    <t>2口塘口清淤12亩及配套设施</t>
  </si>
  <si>
    <t>杭埠镇六圩村后张抗旱排涝渠硬化</t>
  </si>
  <si>
    <t>杭埠镇六圩村</t>
  </si>
  <si>
    <t>新修排灌渠衬砌700米，开口宽6米，沟底宽4米</t>
  </si>
  <si>
    <t>高峰乡普明村清淤扩挖当家塘3口（普明塘、虎形塘、新塘塘）</t>
  </si>
  <si>
    <t>普明村</t>
  </si>
  <si>
    <t>清淤扩挖配套</t>
  </si>
  <si>
    <t>高峰乡百花村清淤扩挖当家塘3口（新庄塘、查塝塘、高岭塘）</t>
  </si>
  <si>
    <t>百花村</t>
  </si>
  <si>
    <t>清淤扩挖及配套</t>
  </si>
  <si>
    <t>高峰乡明花村付院路沟渠项目</t>
  </si>
  <si>
    <t>明花村</t>
  </si>
  <si>
    <t>清淤、扩建护岸及清淤扩挖配套</t>
  </si>
  <si>
    <t>高峰乡明花村青塘沟渠项目</t>
  </si>
  <si>
    <t>高峰乡陶湾村河沿引水渠工程项目</t>
  </si>
  <si>
    <t>陶湾村</t>
  </si>
  <si>
    <t>硬化渠道长300m</t>
  </si>
  <si>
    <t>通过水利设施新建和改造，为脱贫地区农业生产和粮食增收提供更好的保障</t>
  </si>
  <si>
    <t>高峰乡青松村清淤扩挖当家塘3口（脏塘湾塘、塘湾塘、新庄塘）</t>
  </si>
  <si>
    <t>青松村</t>
  </si>
  <si>
    <t>高峰乡普庆村清淤扩挖当家塘3口（徐壕塘、大庄塘、黄冲塘）项目</t>
  </si>
  <si>
    <t>普庆村</t>
  </si>
  <si>
    <t>高峰乡普庆村华湾至张店河道整治工程项目</t>
  </si>
  <si>
    <t>清淤河道1km，新建护岸1km及配套工程</t>
  </si>
  <si>
    <t>高峰乡朱湾村当家塘清淤扩挖（东边塘、西边塘、桃湾）</t>
  </si>
  <si>
    <t>高峰乡高峰村清淤扩挖当家塘7口（老庄塘、万塝塘、桂河塘、山塝塘、郭庄塘、桂花塘、太和塘）项目</t>
  </si>
  <si>
    <t>高峰村</t>
  </si>
  <si>
    <t>高峰乡东港村清淤扩挖当家塘7口</t>
  </si>
  <si>
    <t>汤池镇西河村牌坊沈树湾塘清淤加固项目</t>
  </si>
  <si>
    <t>西河村</t>
  </si>
  <si>
    <t>新建长50米*宽30米*高2米C20砼挡土墙</t>
  </si>
  <si>
    <t>汤池镇鲁畈村坎下组沿山岗塘</t>
  </si>
  <si>
    <t>鲁畈村坎下组</t>
  </si>
  <si>
    <t>塘坝加固约240m，清淤约2200m³，其它配套工程。</t>
  </si>
  <si>
    <t>汤池镇留览村四庄至杨店河道治理及引水渠修建项目</t>
  </si>
  <si>
    <t>留览村四庄组、杨店组</t>
  </si>
  <si>
    <t>新建四庄至杨店引水渠长1100米（两边），高2米</t>
  </si>
  <si>
    <t>汤池镇方畈村东院至大棚蔬菜基地沟渠修善项目</t>
  </si>
  <si>
    <t>修善</t>
  </si>
  <si>
    <t>汤池镇方畈村</t>
  </si>
  <si>
    <t>长300米，宽0.8米沟渠修善工程</t>
  </si>
  <si>
    <t>汤池镇常院村新建常河、庙冲护摆脚项目</t>
  </si>
  <si>
    <t>常院村常河组、庙冲组</t>
  </si>
  <si>
    <t>新建常河、庙冲护坡150米</t>
  </si>
  <si>
    <t>汤池镇三江村安置小区塘清淤加固项目</t>
  </si>
  <si>
    <t>清淤450立方米、挡土墙挡土墙长250米，宽1.5米，高2米、排水高低涵2道</t>
  </si>
  <si>
    <t>汤池镇郭洼村前进组当家塘清淤加固塘坝护坡项目</t>
  </si>
  <si>
    <t>郭洼村前进组</t>
  </si>
  <si>
    <t>重建前进组当家塘埂40米，宽1.1米、高3.2米C25砼浇筑.及清淤</t>
  </si>
  <si>
    <t>汤池镇铁铺村虬冲水库下游水渠修复工程</t>
  </si>
  <si>
    <t>铁铺村河湾组五房组</t>
  </si>
  <si>
    <t>挡土墙均高1.2米，宽0.35米，1200米，4米跨度拱桥一座。</t>
  </si>
  <si>
    <t>汤池镇姚河村粉坊组大堰塘清淤加固塘坝护坡项目</t>
  </si>
  <si>
    <t>姚河村粉坊组</t>
  </si>
  <si>
    <t>大塘清淤750立方，护坡长约46米，宽1.2米，高2米加固及其相关配套设施</t>
  </si>
  <si>
    <t>汤池镇茶亭村同兴塘、朱老塘，清淤加固塘坝护坡项目</t>
  </si>
  <si>
    <t>茶亭村</t>
  </si>
  <si>
    <t>塘坝护坡长约160m，清淤约160m³及其相关配套设施</t>
  </si>
  <si>
    <t>晓天镇褚河村苦马塘库维修加固项目</t>
  </si>
  <si>
    <t>晓天镇
人民政府 
朱宝</t>
  </si>
  <si>
    <t>修复</t>
  </si>
  <si>
    <t>库坝维修加固、清淤</t>
  </si>
  <si>
    <t>晓天镇方冲村四口塘清淤加固</t>
  </si>
  <si>
    <t>方冲村</t>
  </si>
  <si>
    <t>吴屋、赵中、赵下、赵上四口塘，石方300方，土方1500方</t>
  </si>
  <si>
    <t>晓天镇和岗村沟渠设施治理工程（湾口-马道）</t>
  </si>
  <si>
    <t>湾口至马道水渠水毁工程清淤加固，埋涵道穿过105国道入河；</t>
  </si>
  <si>
    <t>晓天镇和岗村沟渠设施治理工程（冲上阴边）</t>
  </si>
  <si>
    <t>冲上阴边水渠水毁工程修复700米；</t>
  </si>
  <si>
    <t>晓天镇和岗村水利设施治理工程（海塘-中岗）</t>
  </si>
  <si>
    <t>海塘至中岗（查仕祥屋后田）疏通加固；</t>
  </si>
  <si>
    <t>晓天镇槐花村石关组关下田摆修复项目</t>
  </si>
  <si>
    <t>槐花村石关组</t>
  </si>
  <si>
    <t>建设长350米，宽1.2米，高3米</t>
  </si>
  <si>
    <t>晓天镇黄沙村东冲组护田摆项目</t>
  </si>
  <si>
    <t>长600米、高3米、厚1米</t>
  </si>
  <si>
    <t>晓天镇龙潭村关口组廖湾塘清淤项目</t>
  </si>
  <si>
    <t>晓天镇龙潭村关口组</t>
  </si>
  <si>
    <t xml:space="preserve">清淤塘库 1000m³  </t>
  </si>
  <si>
    <t>晓天镇龙潭村龙潭组张得留门前塘清淤项目</t>
  </si>
  <si>
    <t>晓天镇龙潭村龙潭组</t>
  </si>
  <si>
    <t xml:space="preserve">清淤塘库 2000m³  </t>
  </si>
  <si>
    <t>晓天镇龙潭村塘湾组邵立权门前塘清淤项目</t>
  </si>
  <si>
    <t>晓天镇三元村新民拦水坝生态农业农田灌溉</t>
  </si>
  <si>
    <t>拦水坝长50米</t>
  </si>
  <si>
    <t>晓天镇真仁村大庄组基本农田防护堤项目</t>
  </si>
  <si>
    <t>新建基本农田防护堤65米，均高7.5米，宽（脚3米，顶0.6米）</t>
  </si>
  <si>
    <t>晓天镇真仁村小堰组基本农田防护堤项目</t>
  </si>
  <si>
    <t>晓天镇真仁村基本农田渠道治理项目</t>
  </si>
  <si>
    <t>修复基本农田渠道2000m</t>
  </si>
  <si>
    <t>阙店乡何店村陈小房至管岭村丰树组（管岭、上庄、丰树）水轮泵渠道硬化项目</t>
  </si>
  <si>
    <t>阙店乡人民政府  张德林</t>
  </si>
  <si>
    <t>硬化渠道长1250米、宽0.6米</t>
  </si>
  <si>
    <t xml:space="preserve"> </t>
  </si>
  <si>
    <t>阙店乡牛角冲村黄碾、清水塘、西头塘、山后、曹家塘、汪家塘、陆家塘、粉岗、下窑村民组池塘项目</t>
  </si>
  <si>
    <t>牛角冲村</t>
  </si>
  <si>
    <t>8口当家塘清淤</t>
  </si>
  <si>
    <t>阙店乡横山村五二支渠井边-大横山清淤硬化项目</t>
  </si>
  <si>
    <t>干渠硬化长600米宽1.2米高度1.2米</t>
  </si>
  <si>
    <t>阙店乡阙店村十口当家塘清淤加固项目</t>
  </si>
  <si>
    <t>清淤加固当家塘10口</t>
  </si>
  <si>
    <t>阙店乡叶畈村许厂组、二房组等支渠硬化</t>
  </si>
  <si>
    <t>叶畈村</t>
  </si>
  <si>
    <t>新建硬化支渠长1000米，宽1米、高度1米</t>
  </si>
  <si>
    <t>阙店乡三湾村当家塘改造项目</t>
  </si>
  <si>
    <t>三湾村</t>
  </si>
  <si>
    <t>（新屋2口，朱庄1口。三湾1口、安塘1口，旭光1口）当家塘清淤</t>
  </si>
  <si>
    <t>阙店乡阴洼村农田水利设施项目</t>
  </si>
  <si>
    <t>清淤当家塘12座</t>
  </si>
  <si>
    <t>阙店乡湾塘村到组15口当家塘清淤整治项目</t>
  </si>
  <si>
    <t>整修</t>
  </si>
  <si>
    <t>冲口组当家塘1口、粉房组当家塘1口、胡洼组当家塘1口、石塘组当家塘3口、北头组当家塘1口、西塘组当家塘2口、洪祠组当家塘3口、树棵组当家塘2口、新冲组当家塘1口</t>
  </si>
  <si>
    <t>阙店乡何店村白六、蜈蚣地、斗岗、山洼、虾湾渠道硬化项目</t>
  </si>
  <si>
    <t>何店村</t>
  </si>
  <si>
    <t>硬化渠道长1900米、宽0.8米、高度1米</t>
  </si>
  <si>
    <t>阙店乡沙湾村扩挖和清淤硬化当家塘项目、石门堰硬化工程项目</t>
  </si>
  <si>
    <t>清淤硬化</t>
  </si>
  <si>
    <t>松墩、长庄2口当家塘扩挖和清淤化，石门堰沟渠三面光硬化1000米</t>
  </si>
  <si>
    <t>阙店乡观山村支渠硬化项目</t>
  </si>
  <si>
    <t>观山村</t>
  </si>
  <si>
    <t>阙店乡观山村大湾组至汪庙组排水渠清淤硬化3500米</t>
  </si>
  <si>
    <t>阙店乡望阳村代庄、刘五房、小岭、中庄、龙岗、长庄组等水塘清淤项目</t>
  </si>
  <si>
    <t>清淤代庄、刘五房、小岭、中庄、龙岗、长庄组六口当家塘</t>
  </si>
  <si>
    <t>阙店乡乔畈村杜塝大庄沟渠中心组段清淤整修加固项目</t>
  </si>
  <si>
    <t>长300米</t>
  </si>
  <si>
    <t>五显镇韦洼村横山嘴水库西干渠徐榜段渠道硬化加固工程</t>
  </si>
  <si>
    <t>韦洼村委会蒋兰洲</t>
  </si>
  <si>
    <t>新建450米渠道硬化</t>
  </si>
  <si>
    <t>五显镇显杨村三堰渠道工程</t>
  </si>
  <si>
    <t>显杨村委会杨西宏</t>
  </si>
  <si>
    <t>三堰渠道工程长300米、高1.2米</t>
  </si>
  <si>
    <t>通过水利设施改造为群众农业生产提供更好保障</t>
  </si>
  <si>
    <t>五显镇罗山村罗冲至龙岗大壕干渠清淤项目</t>
  </si>
  <si>
    <t>罗山村委会柯昌付</t>
  </si>
  <si>
    <t>罗山村</t>
  </si>
  <si>
    <t>1200米干渠清淤维护（一期）</t>
  </si>
  <si>
    <t>桃溪镇苍墩村小冲组出水渠</t>
  </si>
  <si>
    <t>桃溪镇苍墩村小冲组出水渠硬化300米</t>
  </si>
  <si>
    <t>桃溪镇苍墩村大圩梅西组进水渠</t>
  </si>
  <si>
    <t>桃溪镇苍墩村大圩梅西组进水渠硬化500米</t>
  </si>
  <si>
    <t>桃溪镇苍墩村小桥组出水渠</t>
  </si>
  <si>
    <t>桃溪镇苍墩村小桥组出水渠200米</t>
  </si>
  <si>
    <t>桃溪镇河东村塘拐大圩沟渠硬化</t>
  </si>
  <si>
    <t>河东村</t>
  </si>
  <si>
    <t>塘拐组大圩沟渠清淤硬化900米</t>
  </si>
  <si>
    <t>桃溪镇街道社区小城河一小段清淤</t>
  </si>
  <si>
    <t>清淤长180米、宽30米清淤8100立方</t>
  </si>
  <si>
    <t>桃溪镇孔圩村新河组沟渠清淤硬化</t>
  </si>
  <si>
    <t>桃溪镇政汪明</t>
  </si>
  <si>
    <t>孔圩村</t>
  </si>
  <si>
    <t>小圩组沟渠清淤硬化长度500米宽3米，深2米</t>
  </si>
  <si>
    <t>桃溪镇龙舒村利民石逢舟门口至闸河沟硬化</t>
  </si>
  <si>
    <t>石逢舟门口至闸河沟700米硬化</t>
  </si>
  <si>
    <t>桃溪镇龙舒村一心、沟硬化</t>
  </si>
  <si>
    <t>龙舒中路至联合出水闸180米硬化</t>
  </si>
  <si>
    <t>桃溪镇龙舒村圩东、沟硬化</t>
  </si>
  <si>
    <t>一心低水坡至红光村1100米硬化，</t>
  </si>
  <si>
    <t>桃溪镇龙舒村舒东沟硬化</t>
  </si>
  <si>
    <t>陶克云庄基至一心组400米</t>
  </si>
  <si>
    <t>桃溪镇石河村庄台组沟渠硬化</t>
  </si>
  <si>
    <t>庄台组新开460米沟渠硬化</t>
  </si>
  <si>
    <t>桃溪镇石河村双胜组沟渠硬化</t>
  </si>
  <si>
    <t>双胜组850米沟渠硬化</t>
  </si>
  <si>
    <t>桃溪镇曙光村曙光组岗头沟渠硬化</t>
  </si>
  <si>
    <t>沟渠硬化长950米</t>
  </si>
  <si>
    <t>桃溪镇四圩村北连河清淤改造</t>
  </si>
  <si>
    <t>北连河70亩清淤扩建</t>
  </si>
  <si>
    <t>桃溪镇白鱼村排涝站沟渠硬化</t>
  </si>
  <si>
    <t>桃溪镇镇政府 张红亚</t>
  </si>
  <si>
    <t>白鱼排涝站</t>
  </si>
  <si>
    <t>排涝站沟渠硬化长800米，宽3米，高2.5米</t>
  </si>
  <si>
    <t>桃溪镇金圩村金圩组沟渠硬化</t>
  </si>
  <si>
    <t>金圩组大塘至小沙沟一条沟渠硬化长400米</t>
  </si>
  <si>
    <t>项目工期2个月</t>
  </si>
  <si>
    <t>经村民组会议正确群众意见或发布项目征求意见书，通过水利设施新建和改造，为贫困地区农业生产提供更好的保障</t>
  </si>
  <si>
    <t>桃溪镇王泊村水利项目</t>
  </si>
  <si>
    <t>沟渠硬化2778米；机耕桥1座6x3.5米。</t>
  </si>
  <si>
    <t>枣林村糍粑店沟渠硬化</t>
  </si>
  <si>
    <t>枣林村</t>
  </si>
  <si>
    <t>新修沟渠硬化900米，宽1米，深1米</t>
  </si>
  <si>
    <t>春秋乡三塘村高摆大堰项目</t>
  </si>
  <si>
    <t>三塘村
高摆组</t>
  </si>
  <si>
    <t>台子洼塘至高摆潘孝存家门前长度380米，宽度80公分、高1米，堰两边清淤硬化</t>
  </si>
  <si>
    <t>经村民小组会议征求群众意见，确定改建该基础设施以改善群众生产生活条件</t>
  </si>
  <si>
    <t>春秋乡春秋村五星组贾老庄塘、关西组藕塘、关山口组大庄门口塘、方老庄组祝安塘、花门组大塘、毛竹园组大塘、五星组黄泥塘、秦五房组杨庄塘、王大庄组小沙塘、关山口组小庄门口塘程大庄组门前大塘项目（10口塘）</t>
  </si>
  <si>
    <t xml:space="preserve">春秋村 </t>
  </si>
  <si>
    <t xml:space="preserve">清淤及其放水设施，塘坝加固，水面面积5亩，塘埂长410米 </t>
  </si>
  <si>
    <t>经村民小组会议征求群众意见或发布项目征求意见书。通过水利设施新建和改造，为贫困地区农业生产提供更好的保障</t>
  </si>
  <si>
    <t>春秋乡春秋村关西至王大庄水渠硬化项目</t>
  </si>
  <si>
    <t>春秋村王大庄组、关西组</t>
  </si>
  <si>
    <t>沟渠清淤，拓宽及硬化，全长度0.6km，宽80公分</t>
  </si>
  <si>
    <t>春秋乡深冲村河道整治一期项目（村部-木瓜岭路口）</t>
  </si>
  <si>
    <t>春秋乡人民政府
戚德亮</t>
  </si>
  <si>
    <t>深冲村束老庄、黄乱庄、木瓜岭组</t>
  </si>
  <si>
    <t>长1.5千米的河道岸坡维修加固</t>
  </si>
  <si>
    <t>通过对项目区域实地走访，听取群众意愿，现场勘探测量等方式，科学编制项目设计书，管灌设施，解除了水的困扰，保障了农作物正常生长，助推贫困户脱贫</t>
  </si>
  <si>
    <t>春秋乡兴隆村青年塘水库、大桥塘（2口塘）</t>
  </si>
  <si>
    <t>兴隆村</t>
  </si>
  <si>
    <t>清淤、加固、防水闸</t>
  </si>
  <si>
    <t>春秋乡仓房村黄洼组大塘项目</t>
  </si>
  <si>
    <t>水面面积4.5亩，塘埂加固，清淤及放水设施修建。</t>
  </si>
  <si>
    <t>春秋乡仓房村支渠硬化项目</t>
  </si>
  <si>
    <t>U型涵沟渠清淤，硬化长度0.95km，宽80米，长度0.55米，宽60米。</t>
  </si>
  <si>
    <t>春秋乡林洼组沟渠改造项目</t>
  </si>
  <si>
    <t>中元村林洼组</t>
  </si>
  <si>
    <t>185米沟渠，铺设U型槽</t>
  </si>
  <si>
    <t>春秋乡中元村当家塘清淤配套工程项目</t>
  </si>
  <si>
    <t>中元村鲁岗组</t>
  </si>
  <si>
    <t>清淤加固中元村鲁岗组西边小塘、新榆组水窝田塘、新挖中院组门口塘、新塘组水和田塘、新塘组舀水塘、新塘组坡塘</t>
  </si>
  <si>
    <t>春秋乡枫香树村卫东大洼水库塘、卫东陈家洼塘、卫东黄洼冲塘共3口塘项目</t>
  </si>
  <si>
    <t>枫香树村卫东组</t>
  </si>
  <si>
    <t>清淤、放水设施修建及踏步一座</t>
  </si>
  <si>
    <t>春秋乡田埠村花西组陈忠纯门口塘、响塘组方家门前塘、童冲门口塘、新庄门前塘、小木形黄泥塘、翅岭门口塘、木地屋后塘、金冲组舒棚路旁长塘（共8口塘）</t>
  </si>
  <si>
    <t>清淤、加固及放水闸</t>
  </si>
  <si>
    <t>经村民小组会议征求群众意见或发布项目征求意见书通过水利设施新建和改造，为贫困地区农业生产提供更好的保障</t>
  </si>
  <si>
    <t>春秋乡寨冲村双洼组拦水坝项目</t>
  </si>
  <si>
    <t>寨冲村双洼组</t>
  </si>
  <si>
    <t>新建拦水坝二座（1.双洼堰坝顶宽1.5M、外坡高4M、长4M；2.双洼庄前河坝顶宽0.4M、外坡高3M）</t>
  </si>
  <si>
    <t>春秋乡柏家岗村新庄门口塘、大塘组门口塘、李小组南冲塘、马路组蚂蟥塘项目（4口塘）</t>
  </si>
  <si>
    <t>柏家岗村</t>
  </si>
  <si>
    <t>新庄门口塘5亩，清淤加固；大塘组门口塘3亩，清淤加固；李小组南冲塘门6亩，清淤加固；马路组蚂蟥塘4亩，清淤加固</t>
  </si>
  <si>
    <t>春秋乡万善村中庄组中庄塘项目</t>
  </si>
  <si>
    <t>水面面积4亩，外坡高10米，清淤及其放水设施，塘坝加固全长0.050km，宽0.010km；</t>
  </si>
  <si>
    <t>山七镇庞畈村河湾塘坝整修项目</t>
  </si>
  <si>
    <t>加固塘坝180米，高1.5米</t>
  </si>
  <si>
    <t>山七镇三石村皂冲河查院段整治项目</t>
  </si>
  <si>
    <t>三石村</t>
  </si>
  <si>
    <t>河道除险加固200米</t>
  </si>
  <si>
    <t>山七镇山畈村下畈河沟整治项目</t>
  </si>
  <si>
    <t>山畈村</t>
  </si>
  <si>
    <t>总长200米，清淤、加固</t>
  </si>
  <si>
    <t>南港镇过湾村大北涵小墩大庄支渠项目</t>
  </si>
  <si>
    <t>南港镇  人民政府祝玉刚</t>
  </si>
  <si>
    <t>渠道硬化长600米，宽4米；高3米</t>
  </si>
  <si>
    <t>2021年12月前</t>
  </si>
  <si>
    <t>南港镇龙潭村新堰段支渠硬化项目</t>
  </si>
  <si>
    <t>长1000米，宽2米，高1.2米支渠硬化</t>
  </si>
  <si>
    <t>南港镇益山村棚屋支渠硬化项目</t>
  </si>
  <si>
    <t>益山村棚屋支渠硬化长1500米</t>
  </si>
  <si>
    <t>南港镇公义村下塝组、新农村组、大尖山组提水站修建项目</t>
  </si>
  <si>
    <t>公义村下塝、新农村、大尖山组</t>
  </si>
  <si>
    <t>修建3个提水站，三相四线泵防3个、长600米、宽20公分20泵管，（过路涵长7米，直径70公分）。</t>
  </si>
  <si>
    <t>南港镇三冲村乌龙堰改造提升工程</t>
  </si>
  <si>
    <t>长1500米沟渠清淤、C30商砼硬化及建设挡水墙</t>
  </si>
  <si>
    <t>南港镇石头村幸福组塘坝加固清淤除险项目</t>
  </si>
  <si>
    <t xml:space="preserve"> 是</t>
  </si>
  <si>
    <t>石头村</t>
  </si>
  <si>
    <t>塘坝加固清淤除险5100平方</t>
  </si>
  <si>
    <t>经村民小组会议征求群众意见或发布项目征求意见书，改善水利灌溉条件，促进农业发展，方便周边群众生产生活。</t>
  </si>
  <si>
    <t>南港镇老岭村双河组截潜坝工程</t>
  </si>
  <si>
    <t>老岭村</t>
  </si>
  <si>
    <t>长10米，高1—1.5米，挡土墙长10米，高1.2米</t>
  </si>
  <si>
    <t>2022年12月底前</t>
  </si>
  <si>
    <t>南港镇河西村前洼大塘、大岗新塘、后洼水库、立新水库等排灌渠治理项目</t>
  </si>
  <si>
    <t xml:space="preserve">县农业
农村局
</t>
  </si>
  <si>
    <t>前洼大塘长500米排灌渠（高1米，底宽1米，口面2米混凝土浇筑，包括3道人行桥）；大岗新塘排灌渠长900米（底宽0.8米，高1米，口面1.5米混凝土浇筑）；后洼水库长1500米排灌渠（高1米，底宽1米，口面2米混凝土浇筑；包扣四道人行桥）；</t>
  </si>
  <si>
    <t>经村民小组会议征求群众意见或发布项目征求意见书，通过渠道清淤扩挖、改造等，解决灌溉问题，为农业生产提供更好的保障</t>
  </si>
  <si>
    <t>干汊河镇春塘村京东抬水渠清淤加固项目</t>
  </si>
  <si>
    <t>抬水渠渠长260米，配套40U型渠</t>
  </si>
  <si>
    <t>干汊河镇复元村友谊组水塘扩挖整治工程</t>
  </si>
  <si>
    <t>窑厂大塘清淤、面积8亩、7000方</t>
  </si>
  <si>
    <t>干汊河镇新陶村干秦路至排涝渠A段沟渠硬化项目</t>
  </si>
  <si>
    <t>干秦路至S317沟渠硬化，长400米</t>
  </si>
  <si>
    <t>干汊河镇新陶村胜利支渠扩建硬化工程</t>
  </si>
  <si>
    <t>胜利支渠扩建硬化750米，直径80公分</t>
  </si>
  <si>
    <t>干汊河镇韩湾村黄垱支渠硬化工程</t>
  </si>
  <si>
    <t>韩湾村</t>
  </si>
  <si>
    <t>1.衬砌渠道长1000米，宽3米（排水渠）               2.衬砌渠道长600米，直径80厘米，U型槽（进水渠）</t>
  </si>
  <si>
    <t>干汊河镇绕山村陶庄至洪畈沟渠</t>
  </si>
  <si>
    <t>绕山村</t>
  </si>
  <si>
    <t>沟渠硬化长300米，宽60u型渠</t>
  </si>
  <si>
    <t>为贫困地区农业生产提供更好的保障</t>
  </si>
  <si>
    <t>干汊河镇绕山村新桥排涝渠</t>
  </si>
  <si>
    <t>沟渠硬化长900米，宽60u型渠</t>
  </si>
  <si>
    <t>舒城县干汊河镇严冲村花子街支渠一期</t>
  </si>
  <si>
    <t>硬1500米，深1.8米清淤5000米，桥涵配套</t>
  </si>
  <si>
    <t>舒城县干汊河镇严冲村青苗岗支渠一期</t>
  </si>
  <si>
    <t>硬化1000米，深1.8米清淤2000米，桥涵配套</t>
  </si>
  <si>
    <t>干汊河镇朝阳村内河卜冲至汤巷段内河硬化项目</t>
  </si>
  <si>
    <t>沟渠长400米，渠底宽1.5米，渠面宽2.8米，深1.5米</t>
  </si>
  <si>
    <t>通过水利设施改造，为贫困地区人口农业生产提供更好保障</t>
  </si>
  <si>
    <t>干汊河镇朝阳村早塘至张畈支渠硬化项目</t>
  </si>
  <si>
    <t>沟渠长1200米、渠底宽0.6米，渠面宽1米，深0.8米</t>
  </si>
  <si>
    <t>干汊河镇泉堰村中心支渠北延伸工程</t>
  </si>
  <si>
    <t>泉堰村</t>
  </si>
  <si>
    <t>支渠双边硬化长650米、高2.5米、厚0.2米</t>
  </si>
  <si>
    <t>西塘-前进排水渠硬化</t>
  </si>
  <si>
    <t>沟渠长210米、宽3.5米</t>
  </si>
  <si>
    <t>筏口组沟渠硬化</t>
  </si>
  <si>
    <t>沟渠长200米、宽80厘米</t>
  </si>
  <si>
    <t>干汊河镇乌羊村姚庄支渠硬化工程</t>
  </si>
  <si>
    <t>干汊河镇人民政府
徐亮</t>
  </si>
  <si>
    <t>乌羊村</t>
  </si>
  <si>
    <t>支渠硬化：长1400米，宽0.6</t>
  </si>
  <si>
    <t>通过水利设施改造，为村内广大群众农业生产、生活提供更好保障</t>
  </si>
  <si>
    <t>城关镇杨家村中堰整治工程</t>
  </si>
  <si>
    <t>整修、配套</t>
  </si>
  <si>
    <t>城关镇三松村东支渠整修工程</t>
  </si>
  <si>
    <t>整修、配套、衬砌</t>
  </si>
  <si>
    <t>城关镇盛庄村杭北东支渠欧庄至下河衬砌工程</t>
  </si>
  <si>
    <t>城关镇五里村黄涝沟整修工程</t>
  </si>
  <si>
    <t>城关镇伏虎村石滩渠整治工程</t>
  </si>
  <si>
    <t xml:space="preserve">城关镇吴正东
</t>
  </si>
  <si>
    <t>清淤、配套</t>
  </si>
  <si>
    <t>2023</t>
  </si>
  <si>
    <t>城关镇三松村张大排水沟整修工程</t>
  </si>
  <si>
    <t>三松张大组</t>
  </si>
  <si>
    <t>整修、加固</t>
  </si>
  <si>
    <t>通过水利改造为贫困群众农业生产提供更好的保障</t>
  </si>
  <si>
    <t>城关镇卓山村当家塘整修工程</t>
  </si>
  <si>
    <t>整修当家塘4口</t>
  </si>
  <si>
    <t>城关镇杨家村当家塘整修工程</t>
  </si>
  <si>
    <t>城关镇三松村当家塘整修工程</t>
  </si>
  <si>
    <t>城关镇仁和村唐庄塘整修</t>
  </si>
  <si>
    <t>城关镇盛庄村当家塘整修工程</t>
  </si>
  <si>
    <t>城关镇舒中村当家塘整修工程</t>
  </si>
  <si>
    <t>城关镇城南村当家塘整修工程</t>
  </si>
  <si>
    <t>城关镇邓岗村当家塘整修工程</t>
  </si>
  <si>
    <t>城关镇伏虎村当家塘整修工程</t>
  </si>
  <si>
    <t>城关镇五里村当家塘整修工程</t>
  </si>
  <si>
    <t>城关镇舒丰村排涝站</t>
  </si>
  <si>
    <t>新建排涝站一座</t>
  </si>
  <si>
    <t>城关镇杨家村山坡提水站</t>
  </si>
  <si>
    <t>新建提水站一座</t>
  </si>
  <si>
    <t>预计二个月</t>
  </si>
  <si>
    <t>城关镇仁和村新建组排涝站工程</t>
  </si>
  <si>
    <t>城关镇石桥村和平组抗排站工程</t>
  </si>
  <si>
    <t>新建抗排站一座</t>
  </si>
  <si>
    <t>城关镇卓山村提水站工程</t>
  </si>
  <si>
    <t>新建10kw提水站3座</t>
  </si>
  <si>
    <t>城关镇幸福村三汊提水站</t>
  </si>
  <si>
    <t>河棚镇新开村中心堰渠工程</t>
  </si>
  <si>
    <t>新开村
中心组</t>
  </si>
  <si>
    <t>堰渠两边挡土墙400米，堰渠地板，400米，挖机清淤。</t>
  </si>
  <si>
    <t>河棚镇龙骨村老院组当家塘清淤加固工程项目</t>
  </si>
  <si>
    <t>含老院4口塘，胡岭1口塘，清淤360方，挡土墙200方，均高2.5米，宽0.8米</t>
  </si>
  <si>
    <t>河棚镇詹冲村冲口当家塘扩建项目</t>
  </si>
  <si>
    <t>扩建蓄水量1800立方，涉水面6.2亩当家塘3口。</t>
  </si>
  <si>
    <t>河棚镇关井村关井组当家塘治理及沟渠清淤加固工程</t>
  </si>
  <si>
    <t>关井村关井组</t>
  </si>
  <si>
    <t>塘堤加固，清於扩溶，沟渠整治及配套设施</t>
  </si>
  <si>
    <t>河棚镇关井村下湾组当家塘治理工程</t>
  </si>
  <si>
    <t>关井村下湾组</t>
  </si>
  <si>
    <t>塘堤加固，清於扩溶，及配套设施</t>
  </si>
  <si>
    <t>河棚镇河棚村周湾组程老大塘及汪湾组，小安塘改造项目</t>
  </si>
  <si>
    <t>周汪湾组、小安组</t>
  </si>
  <si>
    <t>石坝300m³，清淤泥220m³，配套设施</t>
  </si>
  <si>
    <t>河棚镇河棚村乌龙堰东一至巢塝段沟渠修建改造工程2期</t>
  </si>
  <si>
    <t>东一组、巢塝组</t>
  </si>
  <si>
    <t>石坝80m³，硬化80平方米，Q40涵管8米</t>
  </si>
  <si>
    <t>河棚镇河棚村林冲组唐冲大塘清淤加固及其配套设施工程</t>
  </si>
  <si>
    <t>林冲组</t>
  </si>
  <si>
    <t>石坝200m³，清淤泥320m³，配套设施</t>
  </si>
  <si>
    <t>河棚镇余塝村中院塘口建设项目</t>
  </si>
  <si>
    <t>余塝村中院组</t>
  </si>
  <si>
    <t>（1）挡土墙
（2）塘边四周水泥护坡长
（3）清淤泥
（4）不锈钢护栏
（5）涵管</t>
  </si>
  <si>
    <t>河棚镇余塝村三义塘口建设项目</t>
  </si>
  <si>
    <t>余塝村三义组</t>
  </si>
  <si>
    <t>河棚镇余塝村林塝中塘塘口建设项目</t>
  </si>
  <si>
    <t>余塝村林一组</t>
  </si>
  <si>
    <t>河棚镇余塝村恒堂塘口建设项目</t>
  </si>
  <si>
    <t>余塝村恒堂组</t>
  </si>
  <si>
    <t>河棚镇黄河村白果组当家塘治理工程项目</t>
  </si>
  <si>
    <t>黄河村境内</t>
  </si>
  <si>
    <t>河棚镇泉石村中心洼塘整治</t>
  </si>
  <si>
    <t>清淤整治、塘摆高4米</t>
  </si>
  <si>
    <t>千人桥镇重阳村新塘西瓜塘磨担田水渠加固</t>
  </si>
  <si>
    <t>水渠长700米，U型靠板0.6米</t>
  </si>
  <si>
    <t>千人桥镇太岗村新庄启闲机至垃圾站水沟水泥硬化项目</t>
  </si>
  <si>
    <t>千人桥镇
许自才</t>
  </si>
  <si>
    <t>渠道衬砌，上口宽1.5米，底宽1米，高1.5米，长1500米</t>
  </si>
  <si>
    <t>通过渠道清淤、衬砌，提高输水效率，为农业生产提供更好的保障</t>
  </si>
  <si>
    <t>千人桥镇太岗村周家大涵到中心后头庄水泥硬化项目</t>
  </si>
  <si>
    <t>太岗村中心组</t>
  </si>
  <si>
    <t>渠道衬砌，上口宽1.5米，底宽1米，高1.5米，长2000米</t>
  </si>
  <si>
    <t>千人桥镇兴丰村村部中路沟沟渠清理</t>
  </si>
  <si>
    <t>兴丰村
村部中路</t>
  </si>
  <si>
    <t>沟渠清理840米宽4米</t>
  </si>
  <si>
    <t>千人桥镇张屋村金川圩排涝站</t>
  </si>
  <si>
    <t>机械设备及泵房</t>
  </si>
  <si>
    <t>千人桥镇下三村西边河至电屋天然河道清淤</t>
  </si>
  <si>
    <t>千人桥镇人民政府</t>
  </si>
  <si>
    <t>下三村西边河至电屋天然河道清淤长约3000米</t>
  </si>
  <si>
    <t>千人桥镇完备村长屋至大圩沟渠硬化</t>
  </si>
  <si>
    <t>沟渠硬化1000米</t>
  </si>
  <si>
    <t>千人桥镇西河支渠除险加加固</t>
  </si>
  <si>
    <t>渠道清淤、衬砌及配套工程</t>
  </si>
  <si>
    <t>预计时间3个月</t>
  </si>
  <si>
    <t>棠树乡八里村菊花至大官塘支渠硬化</t>
  </si>
  <si>
    <t>棠树乡政府宋波</t>
  </si>
  <si>
    <t>八里村</t>
  </si>
  <si>
    <t>0.56mk支渠硬化，新建机耕桥一座</t>
  </si>
  <si>
    <t>棠树乡云雾村泵站支渠（窑塘-孙山段）②</t>
  </si>
  <si>
    <t>云雾村</t>
  </si>
  <si>
    <t>硬化支渠长300米</t>
  </si>
  <si>
    <t>棠树乡邱岗村瓦屋组童大塘与余庄组排水渠硬化</t>
  </si>
  <si>
    <t>邱岗村瓦屋组、余庄组</t>
  </si>
  <si>
    <t>排水渠硬化1km</t>
  </si>
  <si>
    <t>棠树乡桂花村杨冲支渠松山段改造提升项目</t>
  </si>
  <si>
    <t>桂花村</t>
  </si>
  <si>
    <t>清淤、扩挖、硬化800米</t>
  </si>
  <si>
    <t>棠树乡黄岗村西塘拐提水闸及机耕桥</t>
  </si>
  <si>
    <t>黄岗村西塘拐组</t>
  </si>
  <si>
    <t>新建提水闸一座，净跨6米机耕桥一座</t>
  </si>
  <si>
    <t>棠树乡洪院村胡庄支渠李东段清淤硬化</t>
  </si>
  <si>
    <t>清淤硬化渠长600米</t>
  </si>
  <si>
    <t>棠树乡窑墩村中庄到胡庄支渠清淤硬化</t>
  </si>
  <si>
    <t>清淤硬化长1000米</t>
  </si>
  <si>
    <t>棠树乡棠树村北冲机耕桥</t>
  </si>
  <si>
    <t>新建机耕桥长7米，桥面宽5米，高2米</t>
  </si>
  <si>
    <t>棠树乡棠树村蓬勃南边塘支渠硬化</t>
  </si>
  <si>
    <t>硬化支渠长600米</t>
  </si>
  <si>
    <t>棠树乡墩塘村马场大塘</t>
  </si>
  <si>
    <t>塘口清淤12亩加固</t>
  </si>
  <si>
    <t>棠树乡墩塘村南岗大塘</t>
  </si>
  <si>
    <t>塘口清淤13亩加固</t>
  </si>
  <si>
    <t>棠树乡刘院村6口当家塘清淤</t>
  </si>
  <si>
    <t>6口当家塘清淤扩挖，计23亩及配套</t>
  </si>
  <si>
    <t>棠树乡新安村6口塘改造提升项目</t>
  </si>
  <si>
    <t>清淤扩挖</t>
  </si>
  <si>
    <t>石岗、沙果、吴庄、黄冲、小闸、陶庄6口塘清淤扩挖22亩</t>
  </si>
  <si>
    <t>棠树乡西塘村支渠</t>
  </si>
  <si>
    <t>西塘组支渠、中庄支渠、粉墙组支渠硬化长1000米</t>
  </si>
  <si>
    <t>棠树乡烽西村段三拐支渠硬化</t>
  </si>
  <si>
    <t>1km支渠硬化</t>
  </si>
  <si>
    <t>棠树乡路西村童大塘排灌渠</t>
  </si>
  <si>
    <t>长1000米，规格80U型槽</t>
  </si>
  <si>
    <t xml:space="preserve">通过水利设施改造为贫困人口农业生产提供更好保障
</t>
  </si>
  <si>
    <t>棠树乡寒塘村孙庄组等 四口塘清淤扩挖</t>
  </si>
  <si>
    <t>清淤扩挖四口塘计38亩</t>
  </si>
  <si>
    <t>棠树乡三拐村中庄等塘口清淤</t>
  </si>
  <si>
    <t>清淤扩挖3口塘计30亩</t>
  </si>
  <si>
    <t>棠树乡三拐村团河支渠</t>
  </si>
  <si>
    <t>760米u60渠</t>
  </si>
  <si>
    <t>舒茶镇小河湾村塘坝清淤扩挖工程</t>
  </si>
  <si>
    <t>12口塘坝清淤扩挖</t>
  </si>
  <si>
    <t>舒茶镇山埠村小型农田水利塘口清淤扩挖工程</t>
  </si>
  <si>
    <t>石关组等7口河塘除险加固清淤扩挖</t>
  </si>
  <si>
    <t>舒茶镇山埠村沟渠清淤配套项目</t>
  </si>
  <si>
    <t>石关等6个村民组沟渠治理</t>
  </si>
  <si>
    <t>舒茶镇火龙岗村河边放水渠硬化工程</t>
  </si>
  <si>
    <t>长1100米、宽0.5米U型水渠</t>
  </si>
  <si>
    <t>庐镇乡林河村阳山山塘口清淤整治项目</t>
  </si>
  <si>
    <t>阳山塘口长50米，宽3米，高3米。</t>
  </si>
  <si>
    <t>庐镇乡庐镇村当家塘口清淤及塘埂加固项目</t>
  </si>
  <si>
    <t>庐镇村</t>
  </si>
  <si>
    <t>当家塘口清淤15口，塘埂加固10口</t>
  </si>
  <si>
    <t>预计5个月</t>
  </si>
  <si>
    <t>庐镇乡姚咀村西冲大堰项目</t>
  </si>
  <si>
    <t>新建长300米大堰</t>
  </si>
  <si>
    <t>百神庙镇方圩村排涝站</t>
  </si>
  <si>
    <t>新建排涝站</t>
  </si>
  <si>
    <t>改善和解决了农村饮水困难问题，使农村饮水得到保证</t>
  </si>
  <si>
    <t>百神庙镇方圩村下牙张拐桥</t>
  </si>
  <si>
    <t>修生产桥长20米，宽5米</t>
  </si>
  <si>
    <t>通过改善和解决了农村饮水困难问题，使农村饮水得到保证</t>
  </si>
  <si>
    <t>百神庙镇方圩上片排灌硬化</t>
  </si>
  <si>
    <t>3000米排灌渠硬化</t>
  </si>
  <si>
    <t>百神庙镇方圩下片排灌硬化</t>
  </si>
  <si>
    <t>百神庙镇方圩村杨家垱水闸</t>
  </si>
  <si>
    <t>水闸新建起备机1座</t>
  </si>
  <si>
    <t>百神庙镇双塘村稻虾种养基地沟渠硬化Ⅱ项目</t>
  </si>
  <si>
    <t>靠板，沟底硬化500米</t>
  </si>
  <si>
    <t>通过水利设施新建和改造，为贫困地区农业生产提供更好的保障，为双塘村稻虾基地提供设施配套，促进村级产业发展。</t>
  </si>
  <si>
    <t>百神庙镇杨圩村大肚沟、小庄沟渠</t>
  </si>
  <si>
    <t>大肚沟全长500米，高2米靠板，底1.5米，小庄沟渠全长1300米，U80渠，沟渠硬化</t>
  </si>
  <si>
    <t>征求群众意见，通过水利设施新建和改造，为农业生产提供更好的保障</t>
  </si>
  <si>
    <t>百神庙镇中心村高铁沿线渠</t>
  </si>
  <si>
    <t>U80靠板及硬化，渠长800米</t>
  </si>
  <si>
    <t>百神庙镇团结村柳树沟渠硬化</t>
  </si>
  <si>
    <t>渠道清淤衬砌2200米、u60硬化900米</t>
  </si>
  <si>
    <t>百神庙镇郑圩村大清明塘至朱庄渠</t>
  </si>
  <si>
    <t>郑圩村</t>
  </si>
  <si>
    <t>渠道清淤衬彻</t>
  </si>
  <si>
    <t>百神庙镇郑圩村官塘大塘至莫冲渠</t>
  </si>
  <si>
    <t>百神庙镇郑圩村莫家能加至三板桥渠</t>
  </si>
  <si>
    <t>百神庙镇舒合村花园大塘清淤项目</t>
  </si>
  <si>
    <t>舒合村</t>
  </si>
  <si>
    <t>清淤</t>
  </si>
  <si>
    <t>征求群众意见，通过水利设施新建和改造，为贫困地区农业生产提供更好的保障</t>
  </si>
  <si>
    <t>百神庙镇官塘村长冲支渠清淤硬化项目</t>
  </si>
  <si>
    <t>官塘村</t>
  </si>
  <si>
    <t>U型槽加固，长890米，放水涵5处，沟底宽80公分，埂高2.5米。河道清理、圩堤加固硬化。</t>
  </si>
  <si>
    <t>百神庙镇官塘村大公山支渠清淤硬化项目</t>
  </si>
  <si>
    <t>U型槽加固，长520米，放水涵1处，沟底宽80公分，埂高1.5米。河道清理、圩堤加固硬化。</t>
  </si>
  <si>
    <t>百神庙镇官塘村斗岗支渠清淤硬化项目</t>
  </si>
  <si>
    <t>靠板类加固，长1311米，放水涵12处，沟底宽1米，埂高1.2米。河道清理、圩堤加固硬化。</t>
  </si>
  <si>
    <t>百神庙镇官塘村顶塘至沈小庄斗渠清淤硬化项目</t>
  </si>
  <si>
    <t>U型槽加固，长910米，沟底宽60公分，埂高1.2米，涵12处。河道清理、圩堤加固硬化。</t>
  </si>
  <si>
    <t>百神庙镇方圩村杨家垱水闸项目</t>
  </si>
  <si>
    <t>百神庙镇方圩村小交垱水闸项目</t>
  </si>
  <si>
    <t>百神庙镇舒楼村山嘴至立树段圩埂加高项目</t>
  </si>
  <si>
    <t>张母桥镇白果村菜冲支渠清淤加固工程</t>
  </si>
  <si>
    <t>白果村</t>
  </si>
  <si>
    <t>1.5km支渠清淤、硬化及配套工程</t>
  </si>
  <si>
    <t>张母桥镇白果村三华水库清淤加固工程</t>
  </si>
  <si>
    <r>
      <rPr>
        <sz val="9"/>
        <color theme="1"/>
        <rFont val="宋体"/>
        <charset val="134"/>
        <scheme val="minor"/>
      </rPr>
      <t>清淤泥8000M</t>
    </r>
    <r>
      <rPr>
        <vertAlign val="superscript"/>
        <sz val="9"/>
        <color theme="1"/>
        <rFont val="宋体"/>
        <charset val="134"/>
        <scheme val="minor"/>
      </rPr>
      <t>3</t>
    </r>
    <r>
      <rPr>
        <sz val="9"/>
        <color theme="1"/>
        <rFont val="宋体"/>
        <charset val="134"/>
        <scheme val="minor"/>
      </rPr>
      <t>坝长80米内外坡硬化、排洪渠、放水涵、护摆等配套设施</t>
    </r>
  </si>
  <si>
    <t>张母桥镇林业村曹方支渠清淤扩挖工程及配套工程</t>
  </si>
  <si>
    <t>林业村</t>
  </si>
  <si>
    <t>曹方支渠清淤扩挖硬化加固护摆等工程720米</t>
  </si>
  <si>
    <t>张母桥镇李堰村李张庄支渠硬化、九塘支渠硬化、小洼支渠硬化</t>
  </si>
  <si>
    <t>长500米支渠清淤、硬化及配套</t>
  </si>
  <si>
    <t>张母桥镇长冲村小水库支渠硬化项目</t>
  </si>
  <si>
    <t>水泥板硬化支渠长1800米，深1.2米及配套工程</t>
  </si>
  <si>
    <t>张母桥镇长冲村10口清淤扩挖项目</t>
  </si>
  <si>
    <t>长冲村小岭程礼应门口塘、费安根门口塘、茶厂组苗圃基地塘、汪礼成家对面山塘、周家申门口塘、新畈路边塘、程礼和屋后吴家大塘、学校后面塘、毛用运门口塘、汪守宏门口塘</t>
  </si>
  <si>
    <t>清淤扩挖及配套工程</t>
  </si>
  <si>
    <t>张母桥镇农林村8口塘清淤</t>
  </si>
  <si>
    <t>农林村立新徐志水组门口塘清淤、长庄组徐玉齐门口塘清淤、长庄组曹正稳门口塘清淤、刘庄至大罗冲塘、巴冲组大塘清淤加固、巴冲组山那边塘清淤、巴冲组徐湾塘清淤加固、横塘组横塘山塘</t>
  </si>
  <si>
    <t>塘埂加固，清淤及配套工程</t>
  </si>
  <si>
    <t>柏林乡柏林村青王渠除险加固项目</t>
  </si>
  <si>
    <t>柏林乡政府
惠宗林</t>
  </si>
  <si>
    <t>柏林村青年闸组--王圩组</t>
  </si>
  <si>
    <t>新建1.4km衬砌护坡硬化</t>
  </si>
  <si>
    <t>受益非贫困村1个、脱贫户167余人、一般农户502人</t>
  </si>
  <si>
    <t>柏林乡柏林村南小堰清淤整治项目</t>
  </si>
  <si>
    <t>柏林村东风组--洪圩组</t>
  </si>
  <si>
    <t>3.4km清淤护岸</t>
  </si>
  <si>
    <t>柏林乡柏林村叠水坡--穿山沟、洪圩等沟渠</t>
  </si>
  <si>
    <t>汪庙--柏林村苏桥组、洪圩组</t>
  </si>
  <si>
    <t>新建2.3kmU80衬砌、附涵管</t>
  </si>
  <si>
    <t>受益非贫困村1个、脱贫户167余人、一般农户243人</t>
  </si>
  <si>
    <t>柏林乡蔡店村周岗沟渠衬砌</t>
  </si>
  <si>
    <t>蔡店村</t>
  </si>
  <si>
    <t>长800米，U60板衬砌</t>
  </si>
  <si>
    <t>柏林乡蔡店村俞庄沟渠衬砌</t>
  </si>
  <si>
    <t>长500米，U40板衬砌</t>
  </si>
  <si>
    <t>柏林乡大墩村路南支渠硬化项目</t>
  </si>
  <si>
    <t>大墩村</t>
  </si>
  <si>
    <t>长600米、U60靠板</t>
  </si>
  <si>
    <t>柏林乡大墩村大墩支渠硬化项目</t>
  </si>
  <si>
    <t>长300米、U60靠板</t>
  </si>
  <si>
    <t>柏林乡大墩村云朋支渠硬化项目</t>
  </si>
  <si>
    <t>柏林乡付墩村大井、联合、美满塘坝扩挖项目</t>
  </si>
  <si>
    <t>付墩村</t>
  </si>
  <si>
    <t>大井、联合、美满组塘坝各扩挖4000㎡</t>
  </si>
  <si>
    <t>柏林乡官沟村汪庄、卫庄组沟渠硬化</t>
  </si>
  <si>
    <t>长400米，宽3.5米 厚0.2米，沟渠清淤</t>
  </si>
  <si>
    <t>通过开展摸底并召开相关会议，确定新建该基础设施以改善贫困群众生产生活条件带动6户10人</t>
  </si>
  <si>
    <t>柏林乡花城村公塘支渠硬化项目</t>
  </si>
  <si>
    <t>花城村公塘组</t>
  </si>
  <si>
    <t>公塘支渠硬化500米</t>
  </si>
  <si>
    <t>2022年12月前</t>
  </si>
  <si>
    <t>带动脱贫户14人，带动一般群众216人</t>
  </si>
  <si>
    <t>柏林乡花城村荷花支渠硬化项目</t>
  </si>
  <si>
    <t>花城村荷花组</t>
  </si>
  <si>
    <t>荷花支渠硬化200米</t>
  </si>
  <si>
    <t>带动脱贫户31人，带动一般群众147人</t>
  </si>
  <si>
    <t>柏林乡马松村大碑塘西沟渠硬化项目</t>
  </si>
  <si>
    <t>大碑塘西沟渠硬化0.2千米*U80</t>
  </si>
  <si>
    <t>带动脱贫户20余人，带动一般群众160余人</t>
  </si>
  <si>
    <t>柏林乡马松村村部提水站一座</t>
  </si>
  <si>
    <t>带动脱贫户50余人，带动一般群众1000余人</t>
  </si>
  <si>
    <t>柏林乡马松村碑塘组张文友至马松组龚庄沟渠硬化项目</t>
  </si>
  <si>
    <t>碑塘组张文友至马松组龚庄沟渠硬化0.4千米*U60</t>
  </si>
  <si>
    <t>带动脱贫户26余人，带动一般群众320余人</t>
  </si>
  <si>
    <t>柏林乡马松村马松组高贤富商店至碑塘冲心沟渠硬化</t>
  </si>
  <si>
    <t>马松组高贤富商店至碑塘冲心沟渠硬化0.4千米*U60</t>
  </si>
  <si>
    <t>带动脱贫户5余人，带动一般群众166余人</t>
  </si>
  <si>
    <t>柏林乡马松村安墩组提水站至小闸组田块沟渠硬化</t>
  </si>
  <si>
    <t>安墩组提水站至小闸组田块沟渠硬化0.4千米*U60</t>
  </si>
  <si>
    <t>带动脱贫户42余人，带动一般群众250余人</t>
  </si>
  <si>
    <t>柏林乡马松村组蛮塘组扩挖</t>
  </si>
  <si>
    <t>蛮塘大塘8亩</t>
  </si>
  <si>
    <t>6户</t>
  </si>
  <si>
    <t>带动脱贫户11余人，带动一般群众100余人</t>
  </si>
  <si>
    <t>柏林乡马松村马松组草塘矿挖</t>
  </si>
  <si>
    <t>马松草塘8亩</t>
  </si>
  <si>
    <t>带动脱贫户5余人，带动一般群众170余人</t>
  </si>
  <si>
    <t>柏林乡马松村塘东组张庄大塘扩挖</t>
  </si>
  <si>
    <t>塘东张庄大塘扩挖7亩</t>
  </si>
  <si>
    <t>4户</t>
  </si>
  <si>
    <t>带动脱贫户20余人，带动一般群众155余人</t>
  </si>
  <si>
    <t>柏林乡马松村和平组大塘扩挖</t>
  </si>
  <si>
    <t>和平大塘扩挖6亩</t>
  </si>
  <si>
    <t>带动脱贫户30余人，带动一般群众150余人</t>
  </si>
  <si>
    <t>柏林乡马松村塘西大塘扩挖</t>
  </si>
  <si>
    <t>塘西大塘扩挖6亩</t>
  </si>
  <si>
    <t>3户</t>
  </si>
  <si>
    <t>带动脱贫户35余人，带动一般群众190余人</t>
  </si>
  <si>
    <t>柏林乡马松村塘东组韩庄大塘扩挖</t>
  </si>
  <si>
    <t>塘东韩庄大塘扩挖5亩</t>
  </si>
  <si>
    <t>柏林乡马松村小碑塘沟渠硬化项目</t>
  </si>
  <si>
    <t>小碑塘沟渠硬化0.45千米*U80</t>
  </si>
  <si>
    <t>5户</t>
  </si>
  <si>
    <t>带动脱贫户20余人，带动一般群众300余人</t>
  </si>
  <si>
    <t>柏林乡马松村和平组沟渠硬化</t>
  </si>
  <si>
    <t>和平组沟渠硬化0.5千米*U60</t>
  </si>
  <si>
    <t>7户</t>
  </si>
  <si>
    <t>带动脱贫户29余人，带动一般群众150余人</t>
  </si>
  <si>
    <t>柏林乡马松村塘东组沟渠硬化</t>
  </si>
  <si>
    <t>塘东组沟渠硬化0.5千米*U60</t>
  </si>
  <si>
    <t>柏林乡马松村塘西组沟渠硬化</t>
  </si>
  <si>
    <t>塘西组沟渠硬化0.6千米*U60</t>
  </si>
  <si>
    <t>带动脱贫户20余人，带动一般群众190余人</t>
  </si>
  <si>
    <t>柏林乡马松村堰南组沟渠硬化</t>
  </si>
  <si>
    <t>堰南组沟渠硬化0.5千米*U60</t>
  </si>
  <si>
    <t>带动脱贫户13余人，带动一般群众174余人</t>
  </si>
  <si>
    <t>柏林乡三桥村李庄至北边芦柴堰沟渠（李庄墩子）</t>
  </si>
  <si>
    <t>李庄组</t>
  </si>
  <si>
    <t>李庄至北边芦柴堰沟渠长500米（李庄墩子）；刘传增门前路涵80，长7米</t>
  </si>
  <si>
    <t>带动脱贫10户带动一般群众21人</t>
  </si>
  <si>
    <t>柏林乡三桥村夏庄汪大力门前路涵和余仁秀山墙头东向芦柴堰沟渠。</t>
  </si>
  <si>
    <t>夏庄组</t>
  </si>
  <si>
    <t>夏庄汪大力门前路涵40，长7米；余仁秀山墙头东向芦柴堰沟渠长200米，</t>
  </si>
  <si>
    <t>柏林乡石岗村新井组吃水塘扩挖工程</t>
  </si>
  <si>
    <t>石岗村</t>
  </si>
  <si>
    <t>扩挖4000㎡，完成1万m³土方</t>
  </si>
  <si>
    <t>改善贫困群众农业用水，提高农业抗旱能力，增加农业收入。</t>
  </si>
  <si>
    <t>柏林乡石岗村湾塘组冲塘子扩挖工程</t>
  </si>
  <si>
    <t>柏林乡石岗村新井组塘口扩挖工程</t>
  </si>
  <si>
    <t>柏林乡石岗村先进组大浦塘扩挖工程</t>
  </si>
  <si>
    <t>柏林乡石岗村李庄组湾沟扩挖工程</t>
  </si>
  <si>
    <t>柏林乡石井村农渠硬化延伸工程</t>
  </si>
  <si>
    <t>石井村农渠硬化800米，排水沟地下涵φ80，300米</t>
  </si>
  <si>
    <t>柏林乡石井村当家塘扩挖工程</t>
  </si>
  <si>
    <t>石井村新建1口当家塘</t>
  </si>
  <si>
    <t>柏林乡双墩村桥西中堰</t>
  </si>
  <si>
    <t>柏林乡政府惠宗林</t>
  </si>
  <si>
    <t>塘口面积14亩，蓄水深3.5米</t>
  </si>
  <si>
    <t>收益贫困人口46人，一般农户300人</t>
  </si>
  <si>
    <t>柏林乡宋圩村高庄甲衡沟渠硬化</t>
  </si>
  <si>
    <t>宋圩村</t>
  </si>
  <si>
    <t>长800m，U80</t>
  </si>
  <si>
    <t>受益非贫困村1个、贫困户23人、一般农户220人</t>
  </si>
  <si>
    <t>柏林乡宋圩村柿树沟渠硬化</t>
  </si>
  <si>
    <t>长400m，U80</t>
  </si>
  <si>
    <t>受益非贫困村1个、贫困户36人、一般农户329人</t>
  </si>
  <si>
    <t>柏林乡宋圩村油坊塘坝扩挖项目</t>
  </si>
  <si>
    <t>塘口面积6亩，深2米</t>
  </si>
  <si>
    <t>受益非贫困村1个、贫困户6人、一般农户116人</t>
  </si>
  <si>
    <t>柏林乡宋圩村宋庄大塘坝扩挖项目</t>
  </si>
  <si>
    <t>塘口面积8亩，深2米</t>
  </si>
  <si>
    <t>受益非贫困村1个、贫困户9人、一般农户170人</t>
  </si>
  <si>
    <t>柏林乡响井村当家塘清淤</t>
  </si>
  <si>
    <t xml:space="preserve">响井村 </t>
  </si>
  <si>
    <t>清淤16亩</t>
  </si>
  <si>
    <t>带动脱贫51户带动一般群众140人</t>
  </si>
  <si>
    <t>柏林乡响井村二垱组大塘扩挖</t>
  </si>
  <si>
    <t>二垱组</t>
  </si>
  <si>
    <t>扩挖7亩</t>
  </si>
  <si>
    <t>带动脱贫7户带动一般群众20人</t>
  </si>
  <si>
    <t>柏林乡响井村何庄组大塘扩挖</t>
  </si>
  <si>
    <t>何庄组</t>
  </si>
  <si>
    <t>扩挖5亩</t>
  </si>
  <si>
    <t>带动脱贫9户带动一般群众29人</t>
  </si>
  <si>
    <t>柏林乡兴和村七房塘坝扩挖项目</t>
  </si>
  <si>
    <t>兴和村七房</t>
  </si>
  <si>
    <t>塘口面积12亩，深1.5米</t>
  </si>
  <si>
    <t>带动脱贫户6人，带动一般群众114人</t>
  </si>
  <si>
    <t>柏林乡兴和村石庄、王庄塘坝扩挖项目</t>
  </si>
  <si>
    <t>兴和村石庄、王庄</t>
  </si>
  <si>
    <t>塘口面积10亩，深1.5米</t>
  </si>
  <si>
    <t>带动脱贫户11人，带动一般群众176人</t>
  </si>
  <si>
    <t>柏林乡兴和村洪庄塘坝扩挖项目</t>
  </si>
  <si>
    <t>兴和村洪庄</t>
  </si>
  <si>
    <t>塘口面积8亩，深3米</t>
  </si>
  <si>
    <t>带动脱贫户9人，带动一般群众111人</t>
  </si>
  <si>
    <t>柏林乡杨店村余庄组扩挖塘口</t>
  </si>
  <si>
    <t>柏林乡政府桂兴胜</t>
  </si>
  <si>
    <t>杨店村余庄组</t>
  </si>
  <si>
    <t>余庄组扩挖塘口1个</t>
  </si>
  <si>
    <t>挖塘口4万</t>
  </si>
  <si>
    <t>带动脱贫户19人、一般农户137人</t>
  </si>
  <si>
    <t>柏林乡杨店村苏庄组扩挖塘口</t>
  </si>
  <si>
    <t>杨店村苏庄组</t>
  </si>
  <si>
    <t>苏庄组扩挖塘口1个</t>
  </si>
  <si>
    <t>带动脱贫户13人、一般农户111人</t>
  </si>
  <si>
    <t>柏林乡杨店村其林组扩挖塘口</t>
  </si>
  <si>
    <t>杨店村其林组</t>
  </si>
  <si>
    <t>其林组扩挖塘口1个</t>
  </si>
  <si>
    <t>挖塘口4.5万</t>
  </si>
  <si>
    <t>带动脱贫户10人、一般农户145人</t>
  </si>
  <si>
    <t>柏林乡杨店村大冲组扩挖塘口</t>
  </si>
  <si>
    <t>杨店村大冲组</t>
  </si>
  <si>
    <t>大冲组扩挖塘口1个</t>
  </si>
  <si>
    <t>带动脱贫户12人、一般农户172人</t>
  </si>
  <si>
    <t>柏林乡杨店村杨店组扩挖塘口</t>
  </si>
  <si>
    <t>杨店村杨店组</t>
  </si>
  <si>
    <t>杨店组扩挖塘口1个</t>
  </si>
  <si>
    <t>挖塘口4.7万</t>
  </si>
  <si>
    <t>带动脱贫户11人、一般农户224人</t>
  </si>
  <si>
    <t>百折河大圩、塘坎、马路水闸新建</t>
  </si>
  <si>
    <t>百折河大圩、西岗、塘坎、马路水闸新建1.5*1.5</t>
  </si>
  <si>
    <t>柏林乡袁塘村程庄闸重建</t>
  </si>
  <si>
    <t>1.8*1.2*0.4管径400</t>
  </si>
  <si>
    <t>带动脱贫6户17人，带动一般群众156人</t>
  </si>
  <si>
    <t>柏林乡袁塘村圩心硬化渠</t>
  </si>
  <si>
    <t>长500米，U40靠板</t>
  </si>
  <si>
    <t>带动脱贫10户11人，带动一般群众157人</t>
  </si>
  <si>
    <t>柏林乡袁塘村邓庄硬化渠</t>
  </si>
  <si>
    <t>长300米，U60靠板</t>
  </si>
  <si>
    <t>带动脱贫8户18人，带动一般群众160人</t>
  </si>
  <si>
    <t>柏林乡祝井村村上陈组-长塘沟渠硬化项目</t>
  </si>
  <si>
    <t>祝井村</t>
  </si>
  <si>
    <t>硬化渠长0.75公里，U80</t>
  </si>
  <si>
    <t>柏林乡祝井长塘组-付墩沟渠硬化项目</t>
  </si>
  <si>
    <t>柏林乡付墩村南支渠路</t>
  </si>
  <si>
    <t>改建道路长1.75公里，路面宽6.5米</t>
  </si>
  <si>
    <t>万佛湖镇荷花村松科支渠</t>
  </si>
  <si>
    <t>荷花村</t>
  </si>
  <si>
    <t>新建1500米渠道硬化</t>
  </si>
  <si>
    <t>3个月内完成</t>
  </si>
  <si>
    <t>经村民小组会议征求群众意见或发布项目征求意见书；通过水利设施新建和改造，为贫困地区农业生产提供更好的保障</t>
  </si>
  <si>
    <t>万佛湖镇范店村古楼组干渠硬化</t>
  </si>
  <si>
    <t>范店村</t>
  </si>
  <si>
    <t>50的U型渠长400米，10节过水涵</t>
  </si>
  <si>
    <t>万佛湖镇独山村枫桥段排水沟改造</t>
  </si>
  <si>
    <t>土方衬砌</t>
  </si>
  <si>
    <t>万佛湖镇独山村塘湾段排水沟改造（二）</t>
  </si>
  <si>
    <t>万佛湖镇小沙塘新建蓄洪闸及清淤加固项目</t>
  </si>
  <si>
    <t>洪塘河段长500米高2.8米护坡工程</t>
  </si>
  <si>
    <t>万佛湖镇荷花村三江口支渠</t>
  </si>
  <si>
    <t>新建1600米渠道硬化</t>
  </si>
  <si>
    <t>舒城县2023年度项目库到户项目清单（雨露计划）</t>
  </si>
  <si>
    <t>县乡村振兴局、张永宏</t>
  </si>
  <si>
    <t>教育扶贫</t>
  </si>
  <si>
    <t>“雨露计划”中高职补助</t>
  </si>
  <si>
    <t>为脱贫户家庭子女发放春秋季中高职教育资助</t>
  </si>
  <si>
    <t>2023年度内完成</t>
  </si>
  <si>
    <t>为脱贫户家庭子女发放教育补助，解决贫困人口上学问题。</t>
  </si>
  <si>
    <t>脱贫助学补助标准为每生每学期1500元。分春季学期、秋季学期两期申请、审核，补助资金分学期发放。</t>
  </si>
  <si>
    <t>舒城县2023年度项目库到户项目清单（小额信贷）</t>
  </si>
  <si>
    <t>金融扶贫</t>
  </si>
  <si>
    <t>扶贫小额信贷贴息</t>
  </si>
  <si>
    <t>为脱贫人口小额信贷提供财政扶贫资金贴息</t>
  </si>
  <si>
    <t>有效解决脱贫户产业发展资金需求，激发内生动力</t>
  </si>
  <si>
    <t>贷款年限为1年的，年利率为4.35%。贷款年限为1年以上的，年利率为4.75%。</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</si>
</sst>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_ "/>
    <numFmt numFmtId="178" formatCode="0.0_ "/>
    <numFmt numFmtId="179" formatCode="0.00_);[Red]\(0.00\)"/>
    <numFmt numFmtId="180" formatCode="0.00_ "/>
  </numFmts>
  <fonts count="72">
    <font>
      <sz val="11"/>
      <color theme="1"/>
      <name val="宋体"/>
      <charset val="134"/>
      <scheme val="minor"/>
    </font>
    <font>
      <b/>
      <sz val="20"/>
      <color theme="1"/>
      <name val="宋体"/>
      <charset val="134"/>
      <scheme val="minor"/>
    </font>
    <font>
      <b/>
      <sz val="11"/>
      <color theme="1"/>
      <name val="宋体"/>
      <charset val="134"/>
      <scheme val="minor"/>
    </font>
    <font>
      <b/>
      <sz val="10"/>
      <name val="宋体"/>
      <charset val="134"/>
      <scheme val="minor"/>
    </font>
    <font>
      <b/>
      <sz val="11"/>
      <name val="宋体"/>
      <charset val="134"/>
    </font>
    <font>
      <b/>
      <sz val="11"/>
      <name val="黑体"/>
      <charset val="134"/>
    </font>
    <font>
      <sz val="10"/>
      <color theme="1"/>
      <name val="宋体"/>
      <charset val="134"/>
      <scheme val="minor"/>
    </font>
    <font>
      <b/>
      <sz val="10"/>
      <color theme="1"/>
      <name val="宋体"/>
      <charset val="134"/>
      <scheme val="minor"/>
    </font>
    <font>
      <b/>
      <sz val="10"/>
      <name val="新宋体"/>
      <charset val="134"/>
    </font>
    <font>
      <sz val="10"/>
      <name val="宋体"/>
      <charset val="134"/>
    </font>
    <font>
      <sz val="10"/>
      <name val="宋体"/>
      <charset val="134"/>
      <scheme val="minor"/>
    </font>
    <font>
      <sz val="22"/>
      <name val="黑体"/>
      <charset val="134"/>
    </font>
    <font>
      <sz val="9"/>
      <color theme="1"/>
      <name val="宋体"/>
      <charset val="134"/>
      <scheme val="minor"/>
    </font>
    <font>
      <sz val="9"/>
      <name val="宋体"/>
      <charset val="134"/>
      <scheme val="minor"/>
    </font>
    <font>
      <sz val="9"/>
      <color rgb="FF000000"/>
      <name val="宋体"/>
      <charset val="134"/>
      <scheme val="minor"/>
    </font>
    <font>
      <sz val="9"/>
      <name val="宋体"/>
      <charset val="134"/>
    </font>
    <font>
      <sz val="9"/>
      <color theme="1"/>
      <name val="宋体"/>
      <charset val="134"/>
    </font>
    <font>
      <sz val="9"/>
      <color theme="1"/>
      <name val="宋体"/>
      <charset val="134"/>
      <scheme val="major"/>
    </font>
    <font>
      <sz val="9"/>
      <name val="宋体"/>
      <charset val="134"/>
      <scheme val="major"/>
    </font>
    <font>
      <sz val="9"/>
      <color indexed="8"/>
      <name val="宋体"/>
      <charset val="134"/>
      <scheme val="major"/>
    </font>
    <font>
      <b/>
      <sz val="11"/>
      <name val="宋体"/>
      <charset val="134"/>
      <scheme val="minor"/>
    </font>
    <font>
      <b/>
      <sz val="9"/>
      <name val="宋体"/>
      <charset val="134"/>
    </font>
    <font>
      <sz val="9"/>
      <name val="黑体"/>
      <charset val="134"/>
    </font>
    <font>
      <sz val="9"/>
      <color indexed="8"/>
      <name val="宋体"/>
      <charset val="134"/>
      <scheme val="minor"/>
    </font>
    <font>
      <b/>
      <sz val="9"/>
      <name val="宋体"/>
      <charset val="134"/>
      <scheme val="minor"/>
    </font>
    <font>
      <sz val="9"/>
      <color theme="1"/>
      <name val="仿宋_GB2312"/>
      <charset val="134"/>
    </font>
    <font>
      <sz val="9"/>
      <name val="新宋体"/>
      <charset val="134"/>
    </font>
    <font>
      <b/>
      <sz val="9"/>
      <name val="新宋体"/>
      <charset val="134"/>
    </font>
    <font>
      <b/>
      <sz val="9"/>
      <name val="黑体"/>
      <charset val="134"/>
    </font>
    <font>
      <b/>
      <sz val="9"/>
      <color theme="1"/>
      <name val="宋体"/>
      <charset val="134"/>
      <scheme val="minor"/>
    </font>
    <font>
      <b/>
      <sz val="10"/>
      <name val="黑体"/>
      <charset val="134"/>
    </font>
    <font>
      <sz val="10"/>
      <color indexed="8"/>
      <name val="宋体"/>
      <charset val="134"/>
    </font>
    <font>
      <sz val="10"/>
      <color rgb="FF000000"/>
      <name val="宋体"/>
      <charset val="134"/>
      <scheme val="minor"/>
    </font>
    <font>
      <sz val="10"/>
      <color theme="1"/>
      <name val="宋体"/>
      <charset val="134"/>
    </font>
    <font>
      <b/>
      <sz val="10"/>
      <name val="宋体"/>
      <charset val="134"/>
    </font>
    <font>
      <sz val="8"/>
      <name val="宋体"/>
      <charset val="134"/>
      <scheme val="minor"/>
    </font>
    <font>
      <sz val="10"/>
      <name val="仿宋_GB2312"/>
      <charset val="134"/>
    </font>
    <font>
      <sz val="10"/>
      <color rgb="FF000000"/>
      <name val="宋体"/>
      <charset val="134"/>
    </font>
    <font>
      <sz val="9"/>
      <color indexed="8"/>
      <name val="宋体"/>
      <charset val="134"/>
    </font>
    <font>
      <sz val="10"/>
      <name val="新宋体"/>
      <charset val="134"/>
    </font>
    <font>
      <sz val="10"/>
      <color rgb="FFFF0000"/>
      <name val="宋体"/>
      <charset val="134"/>
      <scheme val="minor"/>
    </font>
    <font>
      <b/>
      <sz val="10"/>
      <color rgb="FFFF0000"/>
      <name val="宋体"/>
      <charset val="134"/>
      <scheme val="minor"/>
    </font>
    <font>
      <b/>
      <sz val="20"/>
      <name val="黑体"/>
      <charset val="134"/>
    </font>
    <font>
      <sz val="20"/>
      <name val="黑体"/>
      <charset val="134"/>
    </font>
    <font>
      <sz val="9"/>
      <color rgb="FF000000"/>
      <name val="宋体"/>
      <charset val="134"/>
    </font>
    <font>
      <sz val="20"/>
      <name val="方正小标宋简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indexed="8"/>
      <name val="宋体"/>
      <charset val="134"/>
    </font>
    <font>
      <b/>
      <sz val="11"/>
      <color rgb="FFFA7D00"/>
      <name val="宋体"/>
      <charset val="0"/>
      <scheme val="minor"/>
    </font>
    <font>
      <sz val="11"/>
      <color rgb="FF00000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name val="宋体"/>
      <charset val="134"/>
    </font>
    <font>
      <vertAlign val="superscript"/>
      <sz val="9"/>
      <color theme="1"/>
      <name val="宋体"/>
      <charset val="134"/>
      <scheme val="minor"/>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auto="1"/>
      </right>
      <top/>
      <bottom style="thin">
        <color auto="1"/>
      </bottom>
      <diagonal/>
    </border>
    <border>
      <left/>
      <right/>
      <top/>
      <bottom style="thin">
        <color auto="1"/>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4">
    <xf numFmtId="0" fontId="0" fillId="0" borderId="0">
      <alignment vertical="center"/>
    </xf>
    <xf numFmtId="42" fontId="0" fillId="0" borderId="0" applyFont="0" applyFill="0" applyBorder="0" applyAlignment="0" applyProtection="0">
      <alignment vertical="center"/>
    </xf>
    <xf numFmtId="0" fontId="47" fillId="6" borderId="0" applyNumberFormat="0" applyBorder="0" applyAlignment="0" applyProtection="0">
      <alignment vertical="center"/>
    </xf>
    <xf numFmtId="0" fontId="48" fillId="7" borderId="13"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47" fillId="8" borderId="0" applyNumberFormat="0" applyBorder="0" applyAlignment="0" applyProtection="0">
      <alignment vertical="center"/>
    </xf>
    <xf numFmtId="0" fontId="49" fillId="9" borderId="0" applyNumberFormat="0" applyBorder="0" applyAlignment="0" applyProtection="0">
      <alignment vertical="center"/>
    </xf>
    <xf numFmtId="43" fontId="0" fillId="0" borderId="0" applyFont="0" applyFill="0" applyBorder="0" applyAlignment="0" applyProtection="0">
      <alignment vertical="center"/>
    </xf>
    <xf numFmtId="0" fontId="50" fillId="10"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11" borderId="14" applyNumberFormat="0" applyFont="0" applyAlignment="0" applyProtection="0">
      <alignment vertical="center"/>
    </xf>
    <xf numFmtId="0" fontId="53" fillId="0" borderId="0">
      <alignment vertical="center"/>
    </xf>
    <xf numFmtId="0" fontId="50" fillId="12"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15" applyNumberFormat="0" applyFill="0" applyAlignment="0" applyProtection="0">
      <alignment vertical="center"/>
    </xf>
    <xf numFmtId="0" fontId="59" fillId="0" borderId="15" applyNumberFormat="0" applyFill="0" applyAlignment="0" applyProtection="0">
      <alignment vertical="center"/>
    </xf>
    <xf numFmtId="0" fontId="50" fillId="13" borderId="0" applyNumberFormat="0" applyBorder="0" applyAlignment="0" applyProtection="0">
      <alignment vertical="center"/>
    </xf>
    <xf numFmtId="0" fontId="54" fillId="0" borderId="16" applyNumberFormat="0" applyFill="0" applyAlignment="0" applyProtection="0">
      <alignment vertical="center"/>
    </xf>
    <xf numFmtId="0" fontId="50" fillId="14" borderId="0" applyNumberFormat="0" applyBorder="0" applyAlignment="0" applyProtection="0">
      <alignment vertical="center"/>
    </xf>
    <xf numFmtId="0" fontId="60" fillId="15" borderId="17" applyNumberFormat="0" applyAlignment="0" applyProtection="0">
      <alignment vertical="center"/>
    </xf>
    <xf numFmtId="0" fontId="0" fillId="0" borderId="0">
      <alignment vertical="center"/>
    </xf>
    <xf numFmtId="0" fontId="61" fillId="0" borderId="0">
      <alignment vertical="center"/>
    </xf>
    <xf numFmtId="0" fontId="62" fillId="15" borderId="13" applyNumberFormat="0" applyAlignment="0" applyProtection="0">
      <alignment vertical="center"/>
    </xf>
    <xf numFmtId="0" fontId="63" fillId="0" borderId="0">
      <protection locked="0"/>
    </xf>
    <xf numFmtId="0" fontId="64" fillId="16" borderId="18" applyNumberFormat="0" applyAlignment="0" applyProtection="0">
      <alignment vertical="center"/>
    </xf>
    <xf numFmtId="0" fontId="47" fillId="17" borderId="0" applyNumberFormat="0" applyBorder="0" applyAlignment="0" applyProtection="0">
      <alignment vertical="center"/>
    </xf>
    <xf numFmtId="0" fontId="50" fillId="18" borderId="0" applyNumberFormat="0" applyBorder="0" applyAlignment="0" applyProtection="0">
      <alignment vertical="center"/>
    </xf>
    <xf numFmtId="0" fontId="65" fillId="0" borderId="19" applyNumberFormat="0" applyFill="0" applyAlignment="0" applyProtection="0">
      <alignment vertical="center"/>
    </xf>
    <xf numFmtId="0" fontId="66" fillId="0" borderId="20" applyNumberFormat="0" applyFill="0" applyAlignment="0" applyProtection="0">
      <alignment vertical="center"/>
    </xf>
    <xf numFmtId="0" fontId="67" fillId="19" borderId="0" applyNumberFormat="0" applyBorder="0" applyAlignment="0" applyProtection="0">
      <alignment vertical="center"/>
    </xf>
    <xf numFmtId="0" fontId="68" fillId="20" borderId="0" applyNumberFormat="0" applyBorder="0" applyAlignment="0" applyProtection="0">
      <alignment vertical="center"/>
    </xf>
    <xf numFmtId="0" fontId="47" fillId="21" borderId="0" applyNumberFormat="0" applyBorder="0" applyAlignment="0" applyProtection="0">
      <alignment vertical="center"/>
    </xf>
    <xf numFmtId="0" fontId="50"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50" fillId="31" borderId="0" applyNumberFormat="0" applyBorder="0" applyAlignment="0" applyProtection="0">
      <alignment vertical="center"/>
    </xf>
    <xf numFmtId="0" fontId="0" fillId="0" borderId="0">
      <alignment vertical="center"/>
    </xf>
    <xf numFmtId="0" fontId="0" fillId="0" borderId="0">
      <alignment vertical="center"/>
    </xf>
    <xf numFmtId="0" fontId="47"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0" fillId="0" borderId="0">
      <alignment vertical="center"/>
    </xf>
    <xf numFmtId="0" fontId="0" fillId="0" borderId="0">
      <alignment vertical="center"/>
    </xf>
    <xf numFmtId="0" fontId="47" fillId="35" borderId="0" applyNumberFormat="0" applyBorder="0" applyAlignment="0" applyProtection="0">
      <alignment vertical="center"/>
    </xf>
    <xf numFmtId="0" fontId="0" fillId="0" borderId="0">
      <alignment vertical="center"/>
    </xf>
    <xf numFmtId="0" fontId="50"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protection locked="0"/>
    </xf>
    <xf numFmtId="0" fontId="53" fillId="0" borderId="0"/>
    <xf numFmtId="0" fontId="5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0">
      <alignment vertical="center"/>
    </xf>
    <xf numFmtId="0" fontId="0" fillId="0" borderId="0">
      <alignment vertical="center"/>
    </xf>
    <xf numFmtId="0" fontId="53" fillId="0" borderId="0">
      <alignment vertical="center"/>
    </xf>
    <xf numFmtId="0" fontId="53" fillId="0" borderId="0">
      <alignment vertical="center"/>
    </xf>
    <xf numFmtId="0" fontId="0" fillId="0" borderId="0">
      <alignment vertical="center"/>
    </xf>
    <xf numFmtId="0" fontId="53" fillId="0" borderId="0">
      <alignment vertical="center"/>
    </xf>
    <xf numFmtId="0" fontId="0" fillId="0" borderId="0">
      <alignment vertical="center"/>
    </xf>
    <xf numFmtId="0" fontId="53" fillId="0" borderId="0">
      <alignment vertical="center"/>
    </xf>
    <xf numFmtId="0" fontId="0" fillId="0" borderId="0">
      <alignment vertical="center"/>
    </xf>
    <xf numFmtId="0" fontId="0" fillId="0" borderId="0">
      <alignment vertical="center"/>
    </xf>
    <xf numFmtId="0" fontId="63" fillId="0" borderId="0">
      <protection locked="0"/>
    </xf>
    <xf numFmtId="0" fontId="0" fillId="0" borderId="0">
      <alignment vertical="center"/>
    </xf>
    <xf numFmtId="0" fontId="70" fillId="0" borderId="0">
      <alignment vertical="center"/>
    </xf>
    <xf numFmtId="0" fontId="53" fillId="0" borderId="0">
      <alignment vertical="center"/>
    </xf>
    <xf numFmtId="0" fontId="63" fillId="0" borderId="0">
      <protection locked="0"/>
    </xf>
    <xf numFmtId="0" fontId="53" fillId="0" borderId="0">
      <alignment vertical="center"/>
    </xf>
    <xf numFmtId="0" fontId="63" fillId="0" borderId="0">
      <protection locked="0"/>
    </xf>
    <xf numFmtId="0" fontId="63" fillId="0" borderId="0">
      <protection locked="0"/>
    </xf>
    <xf numFmtId="0" fontId="0" fillId="0" borderId="0">
      <alignment vertical="center"/>
    </xf>
    <xf numFmtId="0" fontId="61" fillId="0" borderId="0">
      <protection locked="0"/>
    </xf>
    <xf numFmtId="0" fontId="53" fillId="0" borderId="0">
      <protection locked="0"/>
    </xf>
    <xf numFmtId="0" fontId="53" fillId="0" borderId="0">
      <protection locked="0"/>
    </xf>
    <xf numFmtId="0" fontId="63" fillId="0" borderId="0">
      <protection locked="0"/>
    </xf>
    <xf numFmtId="0" fontId="53" fillId="0" borderId="0">
      <alignment vertical="center"/>
    </xf>
    <xf numFmtId="0" fontId="61" fillId="37" borderId="0">
      <protection locked="0"/>
    </xf>
    <xf numFmtId="0" fontId="53" fillId="0" borderId="0">
      <alignment vertical="center"/>
    </xf>
    <xf numFmtId="0" fontId="61" fillId="0" borderId="0">
      <protection locked="0"/>
    </xf>
    <xf numFmtId="0" fontId="61" fillId="0" borderId="0">
      <protection locked="0"/>
    </xf>
    <xf numFmtId="0" fontId="0" fillId="0" borderId="0">
      <alignment vertical="center"/>
    </xf>
    <xf numFmtId="0" fontId="0" fillId="0" borderId="0">
      <alignment vertical="center"/>
    </xf>
    <xf numFmtId="0" fontId="63" fillId="0" borderId="0">
      <protection locked="0"/>
    </xf>
    <xf numFmtId="0" fontId="0" fillId="0" borderId="0">
      <alignment vertical="center"/>
    </xf>
    <xf numFmtId="0" fontId="0" fillId="0" borderId="0">
      <alignment vertical="center"/>
    </xf>
    <xf numFmtId="0" fontId="5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0">
      <alignment vertical="center"/>
    </xf>
    <xf numFmtId="0" fontId="0" fillId="0" borderId="0">
      <alignment vertical="center"/>
    </xf>
    <xf numFmtId="0" fontId="61" fillId="0" borderId="0">
      <alignment vertical="center"/>
    </xf>
    <xf numFmtId="0" fontId="53" fillId="0" borderId="0">
      <alignment vertical="center"/>
    </xf>
    <xf numFmtId="0" fontId="0" fillId="0" borderId="0">
      <alignment vertical="center"/>
    </xf>
  </cellStyleXfs>
  <cellXfs count="467">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7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5" fillId="3" borderId="1" xfId="75" applyFont="1" applyFill="1" applyBorder="1" applyAlignment="1">
      <alignment horizontal="center" vertical="center" wrapText="1"/>
    </xf>
    <xf numFmtId="0" fontId="16" fillId="3" borderId="1" xfId="0" applyFont="1" applyFill="1" applyBorder="1" applyAlignment="1">
      <alignment vertical="center" wrapText="1"/>
    </xf>
    <xf numFmtId="0" fontId="15" fillId="3" borderId="1" xfId="62"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3" borderId="1" xfId="0" applyNumberFormat="1" applyFont="1" applyFill="1" applyBorder="1" applyAlignment="1">
      <alignment horizontal="center" vertical="center" wrapText="1"/>
    </xf>
    <xf numFmtId="0" fontId="12" fillId="3" borderId="1" xfId="58" applyNumberFormat="1" applyFont="1" applyFill="1" applyBorder="1" applyAlignment="1">
      <alignment horizontal="center" vertical="center" wrapText="1"/>
    </xf>
    <xf numFmtId="0" fontId="12" fillId="3" borderId="1" xfId="55" applyFont="1" applyFill="1" applyBorder="1" applyAlignment="1">
      <alignment horizontal="center" vertical="center" wrapText="1"/>
    </xf>
    <xf numFmtId="49" fontId="12" fillId="3" borderId="1" xfId="0" applyNumberFormat="1" applyFont="1" applyFill="1" applyBorder="1" applyAlignment="1">
      <alignment horizontal="center" vertical="center" shrinkToFit="1"/>
    </xf>
    <xf numFmtId="0" fontId="12" fillId="3" borderId="1" xfId="84"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1" xfId="66" applyFont="1" applyFill="1" applyBorder="1" applyAlignment="1">
      <alignment horizontal="center" vertical="center" wrapText="1"/>
    </xf>
    <xf numFmtId="0" fontId="12" fillId="3" borderId="1" xfId="66" applyFont="1" applyFill="1" applyBorder="1" applyAlignment="1">
      <alignment horizontal="center" vertical="center" wrapText="1"/>
    </xf>
    <xf numFmtId="0" fontId="12" fillId="3" borderId="1" xfId="58" applyFont="1" applyFill="1" applyBorder="1" applyAlignment="1">
      <alignment horizontal="center" vertical="center" wrapText="1"/>
    </xf>
    <xf numFmtId="0" fontId="12" fillId="3"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1" xfId="0" applyBorder="1">
      <alignment vertical="center"/>
    </xf>
    <xf numFmtId="0" fontId="12" fillId="0" borderId="1" xfId="0" applyFont="1" applyBorder="1">
      <alignment vertical="center"/>
    </xf>
    <xf numFmtId="0" fontId="21" fillId="3" borderId="1" xfId="0" applyFont="1" applyFill="1" applyBorder="1" applyAlignment="1">
      <alignment horizontal="center" vertical="center" wrapText="1"/>
    </xf>
    <xf numFmtId="0" fontId="12" fillId="0" borderId="1" xfId="0" applyNumberFormat="1" applyFont="1" applyBorder="1" applyAlignment="1">
      <alignment horizontal="center" vertical="center"/>
    </xf>
    <xf numFmtId="0" fontId="15" fillId="3" borderId="1" xfId="71" applyNumberFormat="1" applyFont="1" applyFill="1" applyBorder="1" applyAlignment="1">
      <alignment horizontal="center" vertical="center" wrapText="1"/>
    </xf>
    <xf numFmtId="0" fontId="12" fillId="0" borderId="1" xfId="68"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1" xfId="75" applyFont="1" applyFill="1" applyBorder="1" applyAlignment="1">
      <alignment horizontal="center" vertical="center" wrapText="1"/>
    </xf>
    <xf numFmtId="0" fontId="13" fillId="0" borderId="1" xfId="75" applyFont="1" applyFill="1" applyBorder="1" applyAlignment="1">
      <alignment horizontal="center" vertical="center" wrapText="1"/>
    </xf>
    <xf numFmtId="0" fontId="16"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xf>
    <xf numFmtId="0" fontId="18" fillId="0" borderId="3" xfId="0" applyFont="1" applyFill="1" applyBorder="1" applyAlignment="1">
      <alignment horizontal="center" vertical="center" wrapText="1"/>
    </xf>
    <xf numFmtId="0" fontId="15" fillId="3" borderId="1" xfId="5" applyFont="1" applyFill="1" applyBorder="1" applyAlignment="1">
      <alignment horizontal="center" vertical="center" wrapText="1"/>
    </xf>
    <xf numFmtId="0" fontId="17" fillId="3" borderId="1" xfId="0" applyFont="1" applyFill="1" applyBorder="1" applyAlignment="1">
      <alignment horizontal="center" vertical="center" wrapText="1"/>
    </xf>
    <xf numFmtId="0" fontId="15" fillId="0" borderId="1" xfId="68"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1" xfId="5" applyFont="1" applyFill="1" applyBorder="1" applyAlignment="1">
      <alignment horizontal="center" vertical="center" wrapText="1"/>
    </xf>
    <xf numFmtId="0" fontId="23" fillId="0" borderId="1" xfId="0" applyFont="1" applyFill="1" applyBorder="1" applyAlignment="1">
      <alignment horizontal="center" vertical="center" wrapText="1"/>
    </xf>
    <xf numFmtId="0" fontId="13" fillId="0" borderId="1" xfId="75" applyFont="1" applyFill="1" applyBorder="1" applyAlignment="1">
      <alignment horizontal="left" vertical="center" wrapText="1"/>
    </xf>
    <xf numFmtId="0" fontId="24" fillId="0" borderId="1" xfId="0" applyFont="1" applyFill="1" applyBorder="1" applyAlignment="1">
      <alignment horizontal="center" vertical="center" wrapText="1"/>
    </xf>
    <xf numFmtId="0" fontId="12" fillId="0" borderId="1" xfId="7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0" borderId="1" xfId="66" applyFont="1" applyFill="1" applyBorder="1" applyAlignment="1" applyProtection="1">
      <alignment horizontal="center" vertical="center" wrapText="1"/>
    </xf>
    <xf numFmtId="0" fontId="12" fillId="0" borderId="1" xfId="92" applyFont="1" applyFill="1" applyBorder="1" applyAlignment="1" applyProtection="1">
      <alignment horizontal="center" vertical="center" wrapText="1"/>
    </xf>
    <xf numFmtId="0" fontId="12" fillId="0" borderId="1" xfId="68" applyFont="1" applyFill="1" applyBorder="1" applyAlignment="1" applyProtection="1">
      <alignment horizontal="center" vertical="center" wrapText="1"/>
    </xf>
    <xf numFmtId="0" fontId="12" fillId="0" borderId="1" xfId="91" applyFont="1" applyFill="1" applyBorder="1" applyAlignment="1" applyProtection="1">
      <alignment horizontal="center" vertical="center" wrapText="1"/>
    </xf>
    <xf numFmtId="0" fontId="12" fillId="0" borderId="1" xfId="90" applyFont="1" applyFill="1" applyBorder="1" applyAlignment="1" applyProtection="1">
      <alignment horizontal="center" vertical="center" wrapText="1"/>
    </xf>
    <xf numFmtId="0" fontId="12" fillId="0" borderId="1" xfId="69" applyFont="1" applyFill="1" applyBorder="1" applyAlignment="1" applyProtection="1">
      <alignment horizontal="center" vertical="center" wrapText="1"/>
    </xf>
    <xf numFmtId="0" fontId="12" fillId="0" borderId="1" xfId="93" applyFont="1" applyFill="1" applyBorder="1" applyAlignment="1" applyProtection="1">
      <alignment horizontal="center" vertical="center" wrapText="1"/>
    </xf>
    <xf numFmtId="0" fontId="12" fillId="0" borderId="1" xfId="58" applyFont="1" applyFill="1" applyBorder="1" applyAlignment="1" applyProtection="1">
      <alignment horizontal="center" vertical="center" wrapText="1"/>
    </xf>
    <xf numFmtId="0" fontId="12" fillId="0" borderId="1" xfId="75" applyFont="1" applyFill="1" applyBorder="1" applyAlignment="1" applyProtection="1">
      <alignment horizontal="center" vertical="center" wrapText="1"/>
    </xf>
    <xf numFmtId="0" fontId="12" fillId="0" borderId="1" xfId="87" applyNumberFormat="1" applyFont="1" applyFill="1" applyBorder="1" applyAlignment="1" applyProtection="1">
      <alignment horizontal="center" vertical="center" wrapText="1"/>
    </xf>
    <xf numFmtId="0" fontId="12" fillId="0" borderId="1" xfId="95" applyFont="1" applyFill="1" applyBorder="1" applyAlignment="1" applyProtection="1">
      <alignment horizontal="center" vertical="center" wrapText="1"/>
    </xf>
    <xf numFmtId="0" fontId="12" fillId="0" borderId="1" xfId="98" applyFont="1" applyBorder="1" applyAlignment="1" applyProtection="1">
      <alignment horizontal="left" vertical="center" wrapText="1"/>
    </xf>
    <xf numFmtId="0" fontId="12" fillId="3" borderId="1" xfId="0" applyNumberFormat="1" applyFont="1" applyFill="1" applyBorder="1" applyAlignment="1" applyProtection="1">
      <alignment horizontal="center" vertical="center" wrapText="1"/>
    </xf>
    <xf numFmtId="0" fontId="12" fillId="3" borderId="1" xfId="62"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2" fillId="3" borderId="1" xfId="100" applyFont="1" applyFill="1" applyBorder="1" applyAlignment="1">
      <alignment horizontal="center" vertical="center"/>
    </xf>
    <xf numFmtId="0" fontId="12" fillId="3" borderId="1" xfId="100" applyFont="1" applyFill="1" applyBorder="1" applyAlignment="1">
      <alignment horizontal="center" vertical="center" wrapText="1"/>
    </xf>
    <xf numFmtId="0" fontId="25" fillId="0" borderId="1" xfId="5" applyFont="1" applyFill="1" applyBorder="1" applyAlignment="1">
      <alignment horizontal="center" vertical="center" wrapText="1"/>
    </xf>
    <xf numFmtId="0" fontId="13" fillId="0" borderId="1" xfId="5"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8" fillId="0" borderId="1" xfId="5" applyFont="1" applyFill="1" applyBorder="1" applyAlignment="1">
      <alignment horizontal="center" vertical="center" wrapText="1"/>
    </xf>
    <xf numFmtId="0" fontId="12" fillId="0" borderId="1" xfId="5" applyNumberFormat="1" applyFont="1" applyFill="1" applyBorder="1" applyAlignment="1">
      <alignment horizontal="center" vertical="center" wrapText="1"/>
    </xf>
    <xf numFmtId="0" fontId="13" fillId="3" borderId="1" xfId="5"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3" fillId="0" borderId="1" xfId="62" applyFont="1" applyFill="1" applyBorder="1" applyAlignment="1">
      <alignment horizontal="center" vertical="center" wrapText="1"/>
    </xf>
    <xf numFmtId="0" fontId="13"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12" fillId="0" borderId="1" xfId="89"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2" fillId="0" borderId="1" xfId="97" applyFont="1" applyFill="1" applyBorder="1" applyAlignment="1" applyProtection="1">
      <alignment horizontal="center" vertical="center" wrapText="1"/>
    </xf>
    <xf numFmtId="0" fontId="12" fillId="0" borderId="1" xfId="55" applyFont="1" applyFill="1" applyBorder="1" applyAlignment="1" applyProtection="1">
      <alignment horizontal="center" vertical="center" wrapText="1"/>
    </xf>
    <xf numFmtId="0" fontId="12" fillId="0" borderId="1" xfId="5" applyFont="1" applyFill="1" applyBorder="1" applyAlignment="1" applyProtection="1">
      <alignment horizontal="center" vertical="center" wrapText="1"/>
    </xf>
    <xf numFmtId="0" fontId="12" fillId="0" borderId="1" xfId="101" applyFont="1" applyFill="1" applyBorder="1" applyAlignment="1" applyProtection="1">
      <alignment horizontal="center" vertical="center" wrapText="1"/>
    </xf>
    <xf numFmtId="0" fontId="12" fillId="0" borderId="1" xfId="85" applyFont="1" applyFill="1" applyBorder="1" applyAlignment="1" applyProtection="1">
      <alignment horizontal="center" vertical="center" wrapText="1"/>
    </xf>
    <xf numFmtId="0" fontId="12" fillId="0" borderId="1" xfId="93" applyFont="1" applyFill="1" applyBorder="1" applyAlignment="1" applyProtection="1">
      <alignment horizontal="left" vertical="center" wrapText="1"/>
    </xf>
    <xf numFmtId="0" fontId="12" fillId="0" borderId="1" xfId="31" applyFont="1" applyFill="1" applyBorder="1" applyAlignment="1" applyProtection="1">
      <alignment horizontal="left" vertical="center" wrapText="1"/>
    </xf>
    <xf numFmtId="0" fontId="12" fillId="0" borderId="1" xfId="95" applyFont="1" applyFill="1" applyBorder="1" applyAlignment="1" applyProtection="1">
      <alignment horizontal="left" vertical="center" wrapText="1"/>
    </xf>
    <xf numFmtId="0" fontId="12" fillId="0" borderId="1" xfId="98" applyFont="1" applyBorder="1" applyAlignment="1" applyProtection="1">
      <alignment horizontal="center" vertical="center" wrapText="1"/>
    </xf>
    <xf numFmtId="0" fontId="12" fillId="3" borderId="1" xfId="83"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3" fillId="0" borderId="1" xfId="77" applyFont="1" applyFill="1" applyBorder="1" applyAlignment="1">
      <alignment horizontal="center" vertical="center" wrapText="1"/>
    </xf>
    <xf numFmtId="0" fontId="12" fillId="0" borderId="1" xfId="88" applyFont="1" applyFill="1" applyBorder="1" applyAlignment="1" applyProtection="1">
      <alignment horizontal="center" vertical="center" wrapText="1"/>
    </xf>
    <xf numFmtId="0" fontId="12" fillId="0" borderId="1" xfId="64" applyFont="1" applyFill="1" applyBorder="1" applyAlignment="1" applyProtection="1">
      <alignment horizontal="center" vertical="center" wrapText="1"/>
    </xf>
    <xf numFmtId="0" fontId="16" fillId="0" borderId="1" xfId="0" applyFont="1" applyBorder="1">
      <alignment vertical="center"/>
    </xf>
    <xf numFmtId="0" fontId="12" fillId="0" borderId="1" xfId="58" applyFont="1" applyFill="1" applyBorder="1" applyAlignment="1" applyProtection="1">
      <alignment horizontal="left" vertical="center" wrapText="1"/>
    </xf>
    <xf numFmtId="0" fontId="12" fillId="3" borderId="1" xfId="74" applyFont="1" applyFill="1" applyBorder="1" applyAlignment="1">
      <alignment horizontal="center" vertical="center" wrapText="1"/>
    </xf>
    <xf numFmtId="0" fontId="29" fillId="3" borderId="1" xfId="62"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7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66" applyFont="1" applyFill="1" applyBorder="1" applyAlignment="1">
      <alignment horizontal="justify" vertical="center"/>
    </xf>
    <xf numFmtId="0" fontId="13" fillId="0" borderId="1" xfId="103"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51" applyFont="1" applyFill="1" applyBorder="1" applyAlignment="1">
      <alignment horizontal="center" vertical="center" wrapText="1"/>
    </xf>
    <xf numFmtId="0" fontId="13" fillId="0" borderId="1" xfId="69" applyFont="1" applyFill="1" applyBorder="1" applyAlignment="1" applyProtection="1">
      <alignment horizontal="center" vertical="center" wrapText="1"/>
    </xf>
    <xf numFmtId="0" fontId="12" fillId="3" borderId="1" xfId="28" applyFont="1" applyFill="1" applyBorder="1" applyAlignment="1">
      <alignment horizontal="center" vertical="center" wrapText="1"/>
    </xf>
    <xf numFmtId="0" fontId="12" fillId="3" borderId="1" xfId="13" applyFont="1" applyFill="1" applyBorder="1" applyAlignment="1">
      <alignment horizontal="center" vertical="center" wrapText="1"/>
    </xf>
    <xf numFmtId="0" fontId="12" fillId="0" borderId="1" xfId="55"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xf>
    <xf numFmtId="0" fontId="13" fillId="0" borderId="1" xfId="58" applyFont="1" applyFill="1" applyBorder="1" applyAlignment="1">
      <alignment horizontal="center" vertical="center" wrapText="1"/>
    </xf>
    <xf numFmtId="0" fontId="13" fillId="0" borderId="1" xfId="66" applyFont="1" applyFill="1" applyBorder="1" applyAlignment="1">
      <alignment horizontal="center" vertical="center" wrapText="1"/>
    </xf>
    <xf numFmtId="0" fontId="12" fillId="0" borderId="1" xfId="79" applyFont="1" applyFill="1" applyBorder="1" applyAlignment="1">
      <alignment horizontal="center" vertical="center" wrapText="1"/>
    </xf>
    <xf numFmtId="0" fontId="12" fillId="3" borderId="1" xfId="55" applyNumberFormat="1" applyFont="1" applyFill="1" applyBorder="1" applyAlignment="1">
      <alignment horizontal="center" vertical="center" wrapText="1"/>
    </xf>
    <xf numFmtId="0" fontId="12" fillId="3" borderId="1" xfId="88" applyFont="1" applyFill="1" applyBorder="1" applyAlignment="1" applyProtection="1">
      <alignment horizontal="center" vertical="center" wrapText="1"/>
    </xf>
    <xf numFmtId="0" fontId="12" fillId="0" borderId="1" xfId="55" applyNumberFormat="1" applyFont="1" applyFill="1" applyBorder="1" applyAlignment="1">
      <alignment horizontal="center" vertical="center" wrapText="1"/>
    </xf>
    <xf numFmtId="0" fontId="13" fillId="0" borderId="1" xfId="0" applyFont="1" applyBorder="1" applyAlignment="1">
      <alignment vertical="center" wrapText="1"/>
    </xf>
    <xf numFmtId="0" fontId="13" fillId="0" borderId="1" xfId="77" applyFont="1" applyFill="1" applyBorder="1" applyAlignment="1">
      <alignment horizontal="center" vertical="center"/>
    </xf>
    <xf numFmtId="0" fontId="13" fillId="0" borderId="1" xfId="96" applyFont="1" applyFill="1" applyBorder="1" applyAlignment="1">
      <alignment horizontal="left" vertical="center" wrapText="1"/>
    </xf>
    <xf numFmtId="0" fontId="12" fillId="0" borderId="1" xfId="77" applyFont="1" applyFill="1" applyBorder="1" applyAlignment="1">
      <alignment horizontal="center" vertical="center" wrapText="1"/>
    </xf>
    <xf numFmtId="0" fontId="12" fillId="3" borderId="1" xfId="7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73" applyFont="1" applyFill="1" applyBorder="1" applyAlignment="1">
      <alignment horizontal="center" vertical="center" wrapText="1"/>
    </xf>
    <xf numFmtId="0" fontId="12" fillId="3" borderId="1" xfId="76" applyFont="1" applyFill="1" applyBorder="1" applyAlignment="1" applyProtection="1">
      <alignment horizontal="center" vertical="center" wrapText="1"/>
    </xf>
    <xf numFmtId="0" fontId="12" fillId="3" borderId="1" xfId="16" applyFont="1" applyFill="1" applyBorder="1" applyAlignment="1">
      <alignment horizontal="center" vertical="center" wrapText="1"/>
    </xf>
    <xf numFmtId="0" fontId="12" fillId="3" borderId="1" xfId="0" applyFont="1" applyFill="1" applyBorder="1" applyAlignment="1">
      <alignment vertical="center" wrapText="1"/>
    </xf>
    <xf numFmtId="0" fontId="13" fillId="3" borderId="1" xfId="0" applyFont="1" applyFill="1" applyBorder="1" applyAlignment="1" applyProtection="1">
      <alignment horizontal="center" vertical="center" wrapText="1"/>
    </xf>
    <xf numFmtId="0" fontId="13" fillId="3" borderId="7" xfId="0" applyFont="1" applyFill="1" applyBorder="1" applyAlignment="1">
      <alignment horizontal="left" vertical="center" wrapText="1"/>
    </xf>
    <xf numFmtId="0" fontId="13" fillId="3" borderId="1" xfId="66"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lignment vertical="center"/>
    </xf>
    <xf numFmtId="0" fontId="13" fillId="3" borderId="1" xfId="0" applyFont="1" applyFill="1" applyBorder="1" applyAlignment="1">
      <alignment horizontal="center" vertical="center"/>
    </xf>
    <xf numFmtId="0" fontId="13" fillId="3" borderId="1" xfId="0" applyFont="1" applyFill="1" applyBorder="1">
      <alignment vertical="center"/>
    </xf>
    <xf numFmtId="0" fontId="13" fillId="3" borderId="3" xfId="0" applyFont="1" applyFill="1" applyBorder="1" applyAlignment="1" applyProtection="1">
      <alignment horizontal="center" vertical="center" wrapText="1"/>
    </xf>
    <xf numFmtId="0" fontId="12" fillId="3" borderId="1" xfId="0" applyFont="1" applyFill="1" applyBorder="1" applyAlignment="1">
      <alignment vertical="center"/>
    </xf>
    <xf numFmtId="0" fontId="13" fillId="3" borderId="1" xfId="74" applyFont="1" applyFill="1" applyBorder="1" applyAlignment="1">
      <alignment horizontal="center" vertical="center" wrapText="1"/>
    </xf>
    <xf numFmtId="0" fontId="13" fillId="3" borderId="1" xfId="92" applyFont="1" applyFill="1" applyBorder="1" applyAlignment="1" applyProtection="1">
      <alignment horizontal="center" vertical="center"/>
    </xf>
    <xf numFmtId="0" fontId="13" fillId="3" borderId="1" xfId="0" applyNumberFormat="1" applyFont="1" applyFill="1" applyBorder="1" applyAlignment="1" applyProtection="1">
      <alignment horizontal="center" vertical="center" wrapText="1"/>
    </xf>
    <xf numFmtId="0" fontId="13" fillId="3" borderId="1" xfId="16" applyFont="1" applyFill="1" applyBorder="1" applyAlignment="1">
      <alignment horizontal="center" vertical="center" wrapText="1"/>
    </xf>
    <xf numFmtId="0" fontId="13" fillId="3" borderId="1" xfId="86" applyFont="1" applyFill="1" applyBorder="1" applyAlignment="1">
      <alignment horizontal="center" vertical="center" wrapText="1"/>
    </xf>
    <xf numFmtId="0" fontId="13" fillId="3" borderId="1" xfId="89" applyFont="1" applyFill="1" applyBorder="1" applyAlignment="1" applyProtection="1">
      <alignment horizontal="center" vertical="center" wrapText="1"/>
    </xf>
    <xf numFmtId="0" fontId="13" fillId="3" borderId="1" xfId="58" applyFont="1" applyFill="1" applyBorder="1" applyAlignment="1">
      <alignment horizontal="center" vertical="center" wrapText="1"/>
    </xf>
    <xf numFmtId="0" fontId="13" fillId="3" borderId="1" xfId="88" applyFont="1" applyFill="1" applyBorder="1" applyAlignment="1" applyProtection="1">
      <alignment horizontal="center" vertical="center" wrapText="1"/>
    </xf>
    <xf numFmtId="0" fontId="13" fillId="3" borderId="1" xfId="104" applyFont="1" applyFill="1" applyBorder="1" applyAlignment="1">
      <alignment horizontal="center" vertical="center" wrapText="1"/>
    </xf>
    <xf numFmtId="0" fontId="13" fillId="3" borderId="1" xfId="102" applyFont="1" applyFill="1" applyBorder="1" applyAlignment="1">
      <alignment horizontal="center" vertical="center" wrapText="1"/>
    </xf>
    <xf numFmtId="0" fontId="13" fillId="3" borderId="1" xfId="31" applyFont="1" applyFill="1" applyBorder="1" applyAlignment="1" applyProtection="1">
      <alignment horizontal="center" vertical="center" wrapText="1"/>
    </xf>
    <xf numFmtId="0" fontId="13" fillId="3" borderId="1" xfId="67"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3" xfId="67" applyFont="1" applyFill="1" applyBorder="1" applyAlignment="1">
      <alignment horizontal="center" vertical="center" wrapText="1"/>
    </xf>
    <xf numFmtId="0" fontId="13" fillId="3" borderId="3" xfId="88" applyFont="1" applyFill="1" applyBorder="1" applyAlignment="1" applyProtection="1">
      <alignment horizontal="center" vertical="center" wrapText="1"/>
    </xf>
    <xf numFmtId="0" fontId="12" fillId="0" borderId="1" xfId="62"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89" applyFont="1" applyFill="1" applyBorder="1" applyAlignment="1" applyProtection="1">
      <alignment horizontal="left" vertical="center" wrapText="1"/>
    </xf>
    <xf numFmtId="0" fontId="13" fillId="3" borderId="7"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1" xfId="0" applyFont="1" applyFill="1" applyBorder="1" applyAlignment="1" applyProtection="1">
      <alignment horizontal="left" vertical="center" wrapText="1"/>
    </xf>
    <xf numFmtId="0" fontId="0" fillId="3" borderId="0" xfId="0" applyFill="1">
      <alignment vertical="center"/>
    </xf>
    <xf numFmtId="0" fontId="0" fillId="3" borderId="0" xfId="0" applyFill="1" applyAlignment="1">
      <alignment vertical="center" wrapText="1"/>
    </xf>
    <xf numFmtId="0" fontId="11" fillId="3" borderId="0" xfId="0" applyFont="1" applyFill="1" applyAlignment="1">
      <alignment horizontal="center" vertical="center" wrapText="1"/>
    </xf>
    <xf numFmtId="0" fontId="30" fillId="3" borderId="2"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9" fillId="3" borderId="1" xfId="71" applyNumberFormat="1"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6" fillId="0" borderId="1" xfId="55" applyFont="1" applyFill="1" applyBorder="1" applyAlignment="1">
      <alignment horizontal="center" vertical="center"/>
    </xf>
    <xf numFmtId="0" fontId="10" fillId="0" borderId="1" xfId="76" applyFont="1" applyBorder="1" applyAlignment="1">
      <alignment horizontal="center" vertical="center" wrapText="1"/>
    </xf>
    <xf numFmtId="0" fontId="10" fillId="0" borderId="1" xfId="58"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0" borderId="1" xfId="73"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3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33"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4" fillId="3" borderId="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3" borderId="1" xfId="73" applyFont="1" applyFill="1" applyBorder="1" applyAlignment="1">
      <alignment horizontal="center" vertical="center" wrapText="1"/>
    </xf>
    <xf numFmtId="0" fontId="9" fillId="0" borderId="1" xfId="71" applyFont="1" applyBorder="1" applyAlignment="1">
      <alignment horizontal="center" vertical="center" wrapText="1"/>
    </xf>
    <xf numFmtId="0" fontId="31" fillId="0" borderId="1" xfId="0" applyFont="1" applyBorder="1" applyAlignment="1">
      <alignment horizontal="center" vertical="center"/>
    </xf>
    <xf numFmtId="0" fontId="33" fillId="3" borderId="2"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74"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lignment vertical="center"/>
    </xf>
    <xf numFmtId="0" fontId="33" fillId="3" borderId="1" xfId="0" applyFont="1" applyFill="1" applyBorder="1" applyAlignment="1">
      <alignment horizontal="center" vertical="center"/>
    </xf>
    <xf numFmtId="0" fontId="33" fillId="3" borderId="2" xfId="0" applyFont="1" applyFill="1" applyBorder="1" applyAlignment="1">
      <alignment horizontal="center" vertical="center"/>
    </xf>
    <xf numFmtId="0" fontId="9" fillId="0" borderId="1" xfId="0" applyFont="1" applyBorder="1" applyAlignment="1">
      <alignment horizontal="center" vertical="center"/>
    </xf>
    <xf numFmtId="0" fontId="0" fillId="3" borderId="0" xfId="0" applyFill="1" applyAlignment="1">
      <alignment vertical="center"/>
    </xf>
    <xf numFmtId="0" fontId="30" fillId="3" borderId="6" xfId="0" applyFont="1" applyFill="1" applyBorder="1" applyAlignment="1">
      <alignment horizontal="center" vertical="center" wrapText="1"/>
    </xf>
    <xf numFmtId="0" fontId="10" fillId="0" borderId="1" xfId="62" applyFont="1" applyFill="1" applyBorder="1" applyAlignment="1">
      <alignment horizontal="center" vertical="center" wrapText="1"/>
    </xf>
    <xf numFmtId="0" fontId="35" fillId="0" borderId="1" xfId="0" applyFont="1" applyBorder="1" applyAlignment="1">
      <alignment horizontal="center" vertical="center" wrapText="1"/>
    </xf>
    <xf numFmtId="0" fontId="33" fillId="3" borderId="0" xfId="0" applyFont="1" applyFill="1" applyAlignment="1">
      <alignment horizontal="center" vertical="center"/>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3" fillId="0" borderId="1" xfId="77" applyFont="1" applyBorder="1" applyAlignment="1">
      <alignment horizontal="center" vertical="center" wrapText="1"/>
    </xf>
    <xf numFmtId="0" fontId="33" fillId="0" borderId="1" xfId="77" applyFont="1" applyFill="1" applyBorder="1" applyAlignment="1">
      <alignment horizontal="center" vertical="center" wrapText="1"/>
    </xf>
    <xf numFmtId="0" fontId="9" fillId="0" borderId="3" xfId="72" applyFont="1" applyBorder="1" applyAlignment="1">
      <alignment horizontal="center" vertical="center" wrapText="1"/>
    </xf>
    <xf numFmtId="0" fontId="36" fillId="0" borderId="1" xfId="62" applyFont="1" applyFill="1" applyBorder="1" applyAlignment="1">
      <alignment horizontal="center" vertical="center" wrapText="1"/>
    </xf>
    <xf numFmtId="0" fontId="9" fillId="0" borderId="1" xfId="72" applyFont="1" applyBorder="1" applyAlignment="1">
      <alignment horizontal="center" vertical="center" wrapText="1"/>
    </xf>
    <xf numFmtId="0" fontId="0" fillId="0" borderId="1" xfId="0" applyBorder="1" applyAlignment="1">
      <alignment horizontal="center" vertical="center" wrapText="1"/>
    </xf>
    <xf numFmtId="0" fontId="6" fillId="3" borderId="1" xfId="0" applyFont="1" applyFill="1" applyBorder="1">
      <alignment vertical="center"/>
    </xf>
    <xf numFmtId="0" fontId="9" fillId="0" borderId="1" xfId="68" applyFont="1" applyFill="1" applyBorder="1" applyAlignment="1">
      <alignment horizontal="center" vertical="center" wrapText="1"/>
    </xf>
    <xf numFmtId="0" fontId="9" fillId="0" borderId="1" xfId="75" applyFont="1" applyBorder="1" applyAlignment="1">
      <alignment horizontal="center" vertical="center" wrapText="1"/>
    </xf>
    <xf numFmtId="0" fontId="9" fillId="3" borderId="1" xfId="68" applyFont="1" applyFill="1" applyBorder="1" applyAlignment="1">
      <alignment horizontal="center" vertical="center" wrapText="1"/>
    </xf>
    <xf numFmtId="0" fontId="6" fillId="3" borderId="1" xfId="5" applyFont="1" applyFill="1" applyBorder="1" applyAlignment="1">
      <alignment horizontal="center" vertical="center" wrapText="1"/>
    </xf>
    <xf numFmtId="0" fontId="9" fillId="3" borderId="1" xfId="75" applyFont="1" applyFill="1" applyBorder="1" applyAlignment="1">
      <alignment horizontal="center" vertical="center" wrapText="1"/>
    </xf>
    <xf numFmtId="0" fontId="6" fillId="3" borderId="1" xfId="28" applyFont="1" applyFill="1" applyBorder="1" applyAlignment="1">
      <alignment horizontal="center" vertical="center" wrapText="1"/>
    </xf>
    <xf numFmtId="0" fontId="6" fillId="3" borderId="1" xfId="72" applyFont="1" applyFill="1" applyBorder="1" applyAlignment="1">
      <alignment horizontal="center" vertical="center" wrapText="1"/>
    </xf>
    <xf numFmtId="0" fontId="6" fillId="3" borderId="1" xfId="13" applyFont="1" applyFill="1" applyBorder="1" applyAlignment="1">
      <alignment horizontal="center" vertical="center" wrapText="1"/>
    </xf>
    <xf numFmtId="0" fontId="6" fillId="3" borderId="1" xfId="80" applyFont="1" applyFill="1" applyBorder="1" applyAlignment="1">
      <alignment horizontal="center" vertical="center" wrapText="1"/>
    </xf>
    <xf numFmtId="0" fontId="6" fillId="3" borderId="1" xfId="69"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9" fillId="0" borderId="1" xfId="77" applyFont="1" applyBorder="1" applyAlignment="1">
      <alignment horizontal="center" vertical="center" wrapText="1"/>
    </xf>
    <xf numFmtId="0" fontId="9" fillId="0" borderId="1" xfId="5" applyFont="1" applyFill="1" applyBorder="1" applyAlignment="1">
      <alignment horizontal="center" vertical="center" wrapText="1"/>
    </xf>
    <xf numFmtId="0" fontId="9" fillId="0" borderId="4" xfId="72" applyFont="1" applyBorder="1" applyAlignment="1">
      <alignment horizontal="center" vertical="center" wrapText="1"/>
    </xf>
    <xf numFmtId="0" fontId="15"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3" borderId="1" xfId="0" applyFont="1" applyFill="1" applyBorder="1" applyAlignment="1">
      <alignment horizontal="center" vertical="center" wrapText="1"/>
    </xf>
    <xf numFmtId="0" fontId="33" fillId="0" borderId="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1" xfId="79" applyFont="1" applyFill="1" applyBorder="1" applyAlignment="1">
      <alignment horizontal="center" vertical="center" wrapText="1"/>
    </xf>
    <xf numFmtId="0" fontId="6" fillId="3" borderId="1" xfId="82" applyFont="1" applyFill="1" applyBorder="1" applyAlignment="1">
      <alignment horizontal="center" vertical="center" wrapText="1"/>
    </xf>
    <xf numFmtId="0" fontId="21" fillId="0" borderId="1" xfId="0" applyFont="1" applyBorder="1" applyAlignment="1">
      <alignment horizontal="center" vertical="center" wrapText="1"/>
    </xf>
    <xf numFmtId="0" fontId="31" fillId="0" borderId="1" xfId="65" applyFont="1" applyFill="1" applyBorder="1" applyAlignment="1">
      <alignment vertical="center" wrapText="1"/>
    </xf>
    <xf numFmtId="0" fontId="34" fillId="0" borderId="1" xfId="0" applyFont="1" applyBorder="1" applyAlignment="1">
      <alignment horizontal="center" vertical="center" wrapText="1"/>
    </xf>
    <xf numFmtId="0" fontId="9" fillId="0" borderId="1" xfId="55" applyFont="1" applyFill="1" applyBorder="1" applyAlignment="1">
      <alignment horizontal="center" vertical="center" wrapText="1"/>
    </xf>
    <xf numFmtId="0" fontId="33" fillId="0" borderId="1" xfId="0" applyFont="1" applyBorder="1" applyAlignment="1">
      <alignment vertical="center" wrapText="1"/>
    </xf>
    <xf numFmtId="0" fontId="6" fillId="3" borderId="1" xfId="71" applyFont="1" applyFill="1" applyBorder="1" applyAlignment="1">
      <alignment horizontal="center" vertical="center" wrapText="1"/>
    </xf>
    <xf numFmtId="0" fontId="9" fillId="0" borderId="1" xfId="81" applyFont="1" applyBorder="1" applyAlignment="1" applyProtection="1">
      <alignment horizontal="center" vertical="center" wrapText="1"/>
    </xf>
    <xf numFmtId="0" fontId="37" fillId="0" borderId="1" xfId="83" applyFont="1" applyBorder="1" applyAlignment="1">
      <alignment horizontal="center" vertical="center" wrapText="1"/>
    </xf>
    <xf numFmtId="0" fontId="9" fillId="0" borderId="1" xfId="83" applyFont="1" applyBorder="1" applyAlignment="1">
      <alignment horizontal="center" vertical="center" wrapText="1"/>
    </xf>
    <xf numFmtId="0" fontId="9" fillId="0" borderId="3" xfId="83" applyFont="1" applyBorder="1" applyAlignment="1">
      <alignment horizontal="center" vertical="center" wrapText="1"/>
    </xf>
    <xf numFmtId="0" fontId="10" fillId="0" borderId="1" xfId="78" applyFont="1" applyBorder="1" applyAlignment="1">
      <alignment horizontal="center" vertical="center" wrapText="1"/>
    </xf>
    <xf numFmtId="0" fontId="0" fillId="3" borderId="1" xfId="0" applyFill="1" applyBorder="1">
      <alignment vertical="center"/>
    </xf>
    <xf numFmtId="0" fontId="0" fillId="3" borderId="1" xfId="0" applyFill="1" applyBorder="1" applyAlignment="1">
      <alignment vertical="center" wrapText="1"/>
    </xf>
    <xf numFmtId="176" fontId="9" fillId="0" borderId="1" xfId="0" applyNumberFormat="1" applyFont="1" applyBorder="1" applyAlignment="1">
      <alignment horizontal="center" vertical="center" wrapText="1"/>
    </xf>
    <xf numFmtId="176" fontId="9" fillId="0" borderId="4" xfId="83" applyNumberFormat="1" applyFont="1" applyBorder="1" applyAlignment="1">
      <alignment horizontal="center" vertical="center" wrapText="1"/>
    </xf>
    <xf numFmtId="176" fontId="9" fillId="0" borderId="1" xfId="81" applyNumberFormat="1" applyFont="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2" fillId="3" borderId="1" xfId="69"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1" xfId="0" applyFont="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66" applyFont="1" applyFill="1" applyBorder="1" applyAlignment="1">
      <alignment horizontal="center" vertical="center" wrapText="1"/>
    </xf>
    <xf numFmtId="0" fontId="10" fillId="0" borderId="1" xfId="55"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4"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3" borderId="1" xfId="5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40" fillId="0" borderId="1" xfId="5" applyFont="1" applyFill="1" applyBorder="1" applyAlignment="1">
      <alignment horizontal="center" vertical="center" wrapText="1"/>
    </xf>
    <xf numFmtId="0" fontId="10" fillId="0" borderId="1" xfId="65" applyFont="1" applyFill="1" applyBorder="1" applyAlignment="1">
      <alignment horizontal="center" vertical="center" wrapText="1"/>
    </xf>
    <xf numFmtId="0" fontId="10" fillId="0" borderId="1" xfId="71" applyFont="1" applyFill="1" applyBorder="1" applyAlignment="1">
      <alignment horizontal="center" vertical="center" wrapText="1"/>
    </xf>
    <xf numFmtId="0" fontId="12" fillId="3" borderId="1" xfId="71" applyFont="1" applyFill="1" applyBorder="1" applyAlignment="1">
      <alignment horizontal="center" vertical="center" wrapText="1"/>
    </xf>
    <xf numFmtId="0" fontId="13" fillId="3" borderId="1" xfId="71"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0" fontId="42" fillId="0" borderId="0" xfId="0" applyFont="1" applyFill="1" applyAlignment="1">
      <alignment horizontal="center" vertical="center" wrapText="1"/>
    </xf>
    <xf numFmtId="0" fontId="43" fillId="0" borderId="0" xfId="0" applyFont="1" applyFill="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4"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2" fillId="0" borderId="1" xfId="51" applyFont="1" applyFill="1" applyBorder="1" applyAlignment="1">
      <alignment horizontal="center" vertical="center" wrapText="1"/>
    </xf>
    <xf numFmtId="0" fontId="15" fillId="2"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0" fillId="0" borderId="1" xfId="55" applyFont="1" applyFill="1" applyBorder="1" applyAlignment="1">
      <alignment horizontal="center" vertical="center" wrapText="1"/>
    </xf>
    <xf numFmtId="0" fontId="0" fillId="0" borderId="1" xfId="83" applyFont="1" applyFill="1" applyBorder="1" applyAlignment="1">
      <alignment horizontal="center" vertical="center" wrapText="1"/>
    </xf>
    <xf numFmtId="0" fontId="0" fillId="0" borderId="1" xfId="0" applyFont="1" applyFill="1" applyBorder="1" applyAlignment="1">
      <alignment horizontal="center" vertical="center"/>
    </xf>
    <xf numFmtId="0" fontId="21" fillId="0" borderId="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3" fillId="0" borderId="1" xfId="65" applyFont="1" applyFill="1" applyBorder="1" applyAlignment="1">
      <alignment horizontal="center" vertical="center" wrapText="1"/>
    </xf>
    <xf numFmtId="0" fontId="15" fillId="0" borderId="6" xfId="0" applyFont="1" applyFill="1" applyBorder="1" applyAlignment="1">
      <alignment horizontal="center" vertical="center" wrapText="1"/>
    </xf>
    <xf numFmtId="0" fontId="38" fillId="2" borderId="1" xfId="68" applyFont="1" applyFill="1" applyBorder="1" applyAlignment="1">
      <alignment horizontal="center" vertical="center" wrapText="1"/>
    </xf>
    <xf numFmtId="0" fontId="6" fillId="0" borderId="1" xfId="74" applyFont="1" applyFill="1" applyBorder="1" applyAlignment="1">
      <alignment horizontal="center" vertical="center" wrapText="1"/>
    </xf>
    <xf numFmtId="0" fontId="33" fillId="3" borderId="1" xfId="66"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38" fillId="2" borderId="1" xfId="0"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0" fontId="33" fillId="3" borderId="1" xfId="65" applyFont="1" applyFill="1" applyBorder="1" applyAlignment="1">
      <alignment horizontal="center" vertical="center" wrapText="1"/>
    </xf>
    <xf numFmtId="0" fontId="45" fillId="0" borderId="0" xfId="0" applyFont="1" applyFill="1" applyAlignment="1">
      <alignment horizontal="center" vertical="center" wrapText="1"/>
    </xf>
    <xf numFmtId="0" fontId="10" fillId="0" borderId="1" xfId="0" applyFont="1" applyFill="1" applyBorder="1" applyAlignment="1">
      <alignment vertical="center" wrapText="1"/>
    </xf>
    <xf numFmtId="0" fontId="31" fillId="0" borderId="1" xfId="0" applyFont="1" applyFill="1" applyBorder="1" applyAlignment="1">
      <alignment vertical="center" wrapText="1"/>
    </xf>
    <xf numFmtId="0" fontId="15" fillId="0" borderId="0" xfId="0" applyFont="1" applyFill="1" applyAlignment="1">
      <alignment horizontal="center" vertical="center" wrapText="1"/>
    </xf>
    <xf numFmtId="0" fontId="15" fillId="0" borderId="1" xfId="63" applyFont="1" applyFill="1" applyBorder="1" applyAlignment="1">
      <alignment horizontal="center" vertical="center" wrapText="1"/>
    </xf>
    <xf numFmtId="0" fontId="15" fillId="0" borderId="1" xfId="55" applyFont="1" applyFill="1" applyBorder="1" applyAlignment="1">
      <alignment horizontal="center" vertical="center" wrapText="1"/>
    </xf>
    <xf numFmtId="0" fontId="15" fillId="0" borderId="1" xfId="65" applyFont="1" applyFill="1" applyBorder="1" applyAlignment="1">
      <alignment horizontal="center" vertical="center" wrapText="1"/>
    </xf>
    <xf numFmtId="0" fontId="15" fillId="0" borderId="1" xfId="62"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3" fillId="3" borderId="10" xfId="0" applyFont="1" applyFill="1" applyBorder="1" applyAlignment="1">
      <alignment horizontal="center" vertical="center" wrapText="1"/>
    </xf>
    <xf numFmtId="0" fontId="15" fillId="0" borderId="1" xfId="58" applyFont="1" applyFill="1" applyBorder="1" applyAlignment="1">
      <alignment horizontal="center" vertical="center" wrapText="1"/>
    </xf>
    <xf numFmtId="0" fontId="15" fillId="0" borderId="1" xfId="61" applyFont="1" applyFill="1" applyBorder="1" applyAlignment="1">
      <alignment horizontal="center" vertical="center" wrapText="1"/>
    </xf>
    <xf numFmtId="0" fontId="15" fillId="0" borderId="1" xfId="56" applyFont="1" applyFill="1" applyBorder="1" applyAlignment="1">
      <alignment horizontal="center" vertical="center" wrapText="1"/>
    </xf>
    <xf numFmtId="0" fontId="15" fillId="0" borderId="1" xfId="50" applyFont="1" applyFill="1" applyBorder="1" applyAlignment="1">
      <alignment horizontal="center" vertical="center" wrapText="1"/>
    </xf>
    <xf numFmtId="0" fontId="15" fillId="0" borderId="1" xfId="29" applyFont="1" applyFill="1" applyBorder="1" applyAlignment="1">
      <alignment horizontal="center" vertical="center" wrapText="1"/>
    </xf>
    <xf numFmtId="0" fontId="15" fillId="0" borderId="1" xfId="60" applyFont="1" applyFill="1" applyBorder="1" applyAlignment="1">
      <alignment horizontal="center" vertical="center" wrapText="1"/>
    </xf>
    <xf numFmtId="0" fontId="15" fillId="0" borderId="1" xfId="66" applyFont="1" applyFill="1" applyBorder="1" applyAlignment="1" applyProtection="1">
      <alignment horizontal="center" vertical="center" wrapText="1"/>
    </xf>
    <xf numFmtId="0" fontId="15" fillId="0" borderId="1" xfId="51" applyFont="1" applyFill="1" applyBorder="1" applyAlignment="1">
      <alignment horizontal="center" vertical="center" wrapText="1"/>
    </xf>
    <xf numFmtId="0" fontId="15" fillId="0" borderId="1" xfId="67" applyFont="1" applyFill="1" applyBorder="1" applyAlignment="1">
      <alignment horizontal="center" vertical="center" wrapText="1"/>
    </xf>
    <xf numFmtId="0" fontId="15" fillId="0" borderId="1" xfId="62" applyFont="1" applyFill="1" applyBorder="1" applyAlignment="1">
      <alignment horizontal="center" vertical="center" wrapText="1" shrinkToFit="1"/>
    </xf>
    <xf numFmtId="0" fontId="13" fillId="0" borderId="1" xfId="51"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177" fontId="15" fillId="0" borderId="1" xfId="5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0" borderId="1" xfId="66"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xf>
    <xf numFmtId="0" fontId="16" fillId="0" borderId="1" xfId="62" applyNumberFormat="1" applyFont="1" applyFill="1" applyBorder="1" applyAlignment="1" applyProtection="1">
      <alignment horizontal="center" vertical="center" wrapText="1"/>
    </xf>
    <xf numFmtId="0" fontId="15" fillId="0" borderId="1" xfId="62" applyNumberFormat="1" applyFont="1" applyFill="1" applyBorder="1" applyAlignment="1" applyProtection="1">
      <alignment horizontal="center" vertical="center" wrapText="1"/>
    </xf>
    <xf numFmtId="0" fontId="16" fillId="0" borderId="1" xfId="62" applyNumberFormat="1" applyFont="1" applyFill="1" applyBorder="1" applyAlignment="1" applyProtection="1">
      <alignment horizontal="center" vertical="center"/>
    </xf>
    <xf numFmtId="0" fontId="15" fillId="0" borderId="1" xfId="62" applyNumberFormat="1" applyFont="1" applyFill="1" applyBorder="1" applyAlignment="1" applyProtection="1">
      <alignment horizontal="center" vertical="center" wrapText="1" shrinkToFit="1"/>
    </xf>
    <xf numFmtId="0" fontId="13" fillId="0" borderId="6" xfId="0" applyFont="1" applyFill="1" applyBorder="1" applyAlignment="1" applyProtection="1">
      <alignment horizontal="center" vertical="center" wrapText="1"/>
    </xf>
    <xf numFmtId="0" fontId="46" fillId="0" borderId="0" xfId="0" applyFont="1" applyFill="1">
      <alignment vertical="center"/>
    </xf>
    <xf numFmtId="0" fontId="10" fillId="0" borderId="0" xfId="0" applyFont="1" applyFill="1" applyAlignment="1">
      <alignment horizontal="center" vertical="center" wrapText="1"/>
    </xf>
    <xf numFmtId="0" fontId="10" fillId="0" borderId="1" xfId="31" applyFont="1" applyFill="1" applyBorder="1" applyAlignment="1" applyProtection="1">
      <alignment horizontal="center" vertical="center" wrapText="1"/>
    </xf>
    <xf numFmtId="0" fontId="10" fillId="0" borderId="1" xfId="74" applyFont="1" applyFill="1" applyBorder="1" applyAlignment="1">
      <alignment horizontal="center" vertical="center" wrapText="1"/>
    </xf>
    <xf numFmtId="0" fontId="10" fillId="0" borderId="1" xfId="93" applyFont="1" applyFill="1" applyBorder="1" applyAlignment="1" applyProtection="1">
      <alignment horizontal="center" vertical="center" wrapText="1"/>
    </xf>
    <xf numFmtId="0" fontId="10" fillId="0" borderId="1" xfId="70" applyFont="1" applyFill="1" applyBorder="1" applyAlignment="1">
      <alignment horizontal="center" vertical="center" wrapText="1"/>
    </xf>
    <xf numFmtId="0" fontId="10" fillId="0" borderId="1" xfId="92" applyFont="1" applyFill="1" applyBorder="1" applyAlignment="1" applyProtection="1">
      <alignment horizontal="center" vertical="center" wrapText="1"/>
    </xf>
    <xf numFmtId="0" fontId="10" fillId="0" borderId="1" xfId="106"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58" applyFont="1" applyFill="1" applyBorder="1" applyAlignment="1">
      <alignment horizontal="center" vertical="center" wrapText="1"/>
    </xf>
    <xf numFmtId="0" fontId="10" fillId="0" borderId="1" xfId="55" applyFont="1" applyFill="1" applyBorder="1" applyAlignment="1">
      <alignment horizontal="center" vertical="center" wrapText="1"/>
    </xf>
    <xf numFmtId="0" fontId="10" fillId="0" borderId="1" xfId="13" applyFont="1" applyFill="1" applyBorder="1" applyAlignment="1">
      <alignment horizontal="center" vertical="center" wrapText="1"/>
    </xf>
    <xf numFmtId="0" fontId="10" fillId="0" borderId="1" xfId="108" applyFont="1" applyFill="1" applyBorder="1" applyAlignment="1">
      <alignment horizontal="center" vertical="center" wrapText="1"/>
    </xf>
    <xf numFmtId="0" fontId="10" fillId="0" borderId="1" xfId="89" applyFont="1" applyFill="1" applyBorder="1" applyAlignment="1">
      <alignment horizontal="center" vertical="center" wrapText="1"/>
    </xf>
    <xf numFmtId="0" fontId="10" fillId="0" borderId="1" xfId="85" applyFont="1" applyFill="1" applyBorder="1" applyAlignment="1" applyProtection="1">
      <alignment horizontal="center" vertical="center" wrapText="1"/>
    </xf>
    <xf numFmtId="0" fontId="10" fillId="0" borderId="1" xfId="101"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 xfId="102" applyFont="1" applyFill="1" applyBorder="1" applyAlignment="1">
      <alignment horizontal="center" vertical="center" wrapText="1"/>
    </xf>
    <xf numFmtId="0" fontId="10" fillId="0" borderId="1" xfId="107" applyFont="1" applyFill="1" applyBorder="1" applyAlignment="1">
      <alignment horizontal="center" vertical="center" wrapText="1"/>
    </xf>
    <xf numFmtId="0" fontId="10" fillId="0" borderId="3" xfId="31" applyFont="1" applyFill="1" applyBorder="1" applyAlignment="1" applyProtection="1">
      <alignment horizontal="center" vertical="center" wrapText="1"/>
    </xf>
    <xf numFmtId="0" fontId="10" fillId="0" borderId="4" xfId="58"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79"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109" applyFont="1" applyFill="1" applyBorder="1" applyAlignment="1">
      <alignment horizontal="center" vertical="center" wrapText="1"/>
    </xf>
    <xf numFmtId="0" fontId="10" fillId="0" borderId="1" xfId="94" applyFont="1" applyFill="1" applyBorder="1" applyAlignment="1">
      <alignment horizontal="center" vertical="center" wrapText="1"/>
    </xf>
    <xf numFmtId="0" fontId="10" fillId="0" borderId="1" xfId="72" applyFont="1" applyFill="1" applyBorder="1" applyAlignment="1">
      <alignment horizontal="center" vertical="center" wrapText="1"/>
    </xf>
    <xf numFmtId="0" fontId="10" fillId="0" borderId="1" xfId="105" applyFont="1" applyFill="1" applyBorder="1" applyAlignment="1">
      <alignment horizontal="center" vertical="center" wrapText="1"/>
    </xf>
    <xf numFmtId="0" fontId="10" fillId="0" borderId="1" xfId="88" applyFont="1" applyFill="1" applyBorder="1" applyAlignment="1" applyProtection="1">
      <alignment horizontal="center" vertical="center" wrapText="1"/>
    </xf>
    <xf numFmtId="0" fontId="10" fillId="0" borderId="1" xfId="64" applyFont="1" applyFill="1" applyBorder="1" applyAlignment="1" applyProtection="1">
      <alignment horizontal="center" vertical="center" wrapText="1"/>
    </xf>
    <xf numFmtId="0" fontId="10" fillId="0" borderId="1" xfId="13" applyNumberFormat="1" applyFont="1" applyFill="1" applyBorder="1" applyAlignment="1" applyProtection="1">
      <alignment horizontal="center" vertical="center" wrapText="1"/>
    </xf>
    <xf numFmtId="0" fontId="10" fillId="0" borderId="1" xfId="111" applyFont="1" applyFill="1" applyBorder="1" applyAlignment="1">
      <alignment horizontal="center" vertical="center" wrapText="1"/>
    </xf>
    <xf numFmtId="0" fontId="10" fillId="0" borderId="1" xfId="110" applyFont="1" applyFill="1" applyBorder="1" applyAlignment="1">
      <alignment horizontal="center" vertical="center" wrapText="1"/>
    </xf>
    <xf numFmtId="0" fontId="10" fillId="0" borderId="1" xfId="111" applyNumberFormat="1" applyFont="1" applyFill="1" applyBorder="1" applyAlignment="1">
      <alignment horizontal="center" vertical="center" wrapText="1"/>
    </xf>
    <xf numFmtId="0" fontId="10" fillId="0" borderId="1" xfId="68"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112" applyFont="1" applyFill="1" applyBorder="1" applyAlignment="1">
      <alignment horizontal="center" vertical="center" wrapText="1"/>
    </xf>
    <xf numFmtId="0" fontId="10" fillId="0" borderId="1" xfId="66"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179" fontId="10" fillId="0" borderId="1" xfId="0" applyNumberFormat="1" applyFont="1" applyFill="1" applyBorder="1" applyAlignment="1">
      <alignment horizontal="center" vertical="center" wrapText="1"/>
    </xf>
    <xf numFmtId="180" fontId="10" fillId="0" borderId="1" xfId="85" applyNumberFormat="1" applyFont="1" applyFill="1" applyBorder="1" applyAlignment="1" applyProtection="1">
      <alignment horizontal="center" vertical="center" wrapText="1"/>
    </xf>
    <xf numFmtId="179" fontId="10" fillId="0" borderId="1" xfId="85" applyNumberFormat="1" applyFont="1" applyFill="1" applyBorder="1" applyAlignment="1" applyProtection="1">
      <alignment horizontal="center" vertical="center" wrapText="1"/>
    </xf>
    <xf numFmtId="180" fontId="10" fillId="0" borderId="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58"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10" fillId="0" borderId="1" xfId="65" applyNumberFormat="1" applyFont="1" applyFill="1" applyBorder="1" applyAlignment="1">
      <alignment horizontal="center" vertical="center" wrapText="1"/>
    </xf>
    <xf numFmtId="0" fontId="10" fillId="0" borderId="1" xfId="75"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1" xfId="69" applyFont="1" applyFill="1" applyBorder="1" applyAlignment="1">
      <alignment horizontal="center" vertical="center" wrapText="1"/>
    </xf>
    <xf numFmtId="0" fontId="10" fillId="0" borderId="1" xfId="75" applyNumberFormat="1" applyFont="1" applyFill="1" applyBorder="1" applyAlignment="1">
      <alignment horizontal="center" vertical="center" wrapText="1"/>
    </xf>
    <xf numFmtId="0" fontId="10" fillId="0" borderId="1" xfId="113" applyFont="1" applyFill="1" applyBorder="1" applyAlignment="1">
      <alignment horizontal="center" vertical="center" wrapText="1"/>
    </xf>
    <xf numFmtId="0" fontId="12" fillId="0" borderId="3" xfId="0" applyFont="1" applyBorder="1" applyAlignment="1">
      <alignment horizontal="center" vertical="center" wrapText="1"/>
    </xf>
    <xf numFmtId="0" fontId="38" fillId="3" borderId="1" xfId="0" applyFont="1" applyFill="1" applyBorder="1" applyAlignment="1">
      <alignment horizontal="center" vertical="center" wrapText="1"/>
    </xf>
    <xf numFmtId="0" fontId="13" fillId="0" borderId="4" xfId="0" applyFont="1" applyBorder="1" applyAlignment="1">
      <alignment horizontal="center" vertical="center" wrapText="1"/>
    </xf>
    <xf numFmtId="0" fontId="12" fillId="0" borderId="1" xfId="58" applyFont="1" applyFill="1" applyBorder="1" applyAlignment="1">
      <alignment horizontal="center" vertical="center" wrapText="1"/>
    </xf>
    <xf numFmtId="0" fontId="1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180"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5" fillId="3" borderId="1" xfId="55" applyFont="1" applyFill="1" applyBorder="1" applyAlignment="1">
      <alignment horizontal="center" vertical="center" wrapText="1"/>
    </xf>
    <xf numFmtId="0" fontId="13" fillId="0" borderId="1" xfId="78" applyFont="1" applyBorder="1" applyAlignment="1">
      <alignment horizontal="center" vertical="center" wrapText="1"/>
    </xf>
  </cellXfs>
  <cellStyles count="11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2 2 3"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10 2 18" xfId="28"/>
    <cellStyle name="常规 10 2 23" xfId="29"/>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11 2 2" xfId="50"/>
    <cellStyle name="常规 2 2" xfId="51"/>
    <cellStyle name="40% - 强调文字颜色 5" xfId="52" builtinId="47"/>
    <cellStyle name="60% - 强调文字颜色 5" xfId="53" builtinId="48"/>
    <cellStyle name="强调文字颜色 6" xfId="54" builtinId="49"/>
    <cellStyle name="常规 10" xfId="55"/>
    <cellStyle name="常规 2 3" xfId="56"/>
    <cellStyle name="40% - 强调文字颜色 6" xfId="57" builtinId="51"/>
    <cellStyle name="常规 10 2" xfId="58"/>
    <cellStyle name="60% - 强调文字颜色 6" xfId="59" builtinId="52"/>
    <cellStyle name="常规 58" xfId="60"/>
    <cellStyle name="常规 4 2" xfId="61"/>
    <cellStyle name="常规 3" xfId="62"/>
    <cellStyle name="常规 174" xfId="63"/>
    <cellStyle name="常规 2 12" xfId="64"/>
    <cellStyle name="常规_Sheet1" xfId="65"/>
    <cellStyle name="常规 2" xfId="66"/>
    <cellStyle name="常规 28" xfId="67"/>
    <cellStyle name="常规 5" xfId="68"/>
    <cellStyle name="常规 37" xfId="69"/>
    <cellStyle name="常规 42" xfId="70"/>
    <cellStyle name="常规 7" xfId="71"/>
    <cellStyle name="常规 10 2 10" xfId="72"/>
    <cellStyle name="常规 100 2 2 2" xfId="73"/>
    <cellStyle name="常规 13" xfId="74"/>
    <cellStyle name="常规 14" xfId="75"/>
    <cellStyle name="常规 10 4" xfId="76"/>
    <cellStyle name="常规 10 2 2" xfId="77"/>
    <cellStyle name="常规 43" xfId="78"/>
    <cellStyle name="常规 2 11 11" xfId="79"/>
    <cellStyle name="常规 69" xfId="80"/>
    <cellStyle name="常规 2 5" xfId="81"/>
    <cellStyle name="常规 72" xfId="82"/>
    <cellStyle name="常规 11" xfId="83"/>
    <cellStyle name="常规 12" xfId="84"/>
    <cellStyle name="常规 18" xfId="85"/>
    <cellStyle name="常规 23" xfId="86"/>
    <cellStyle name="常规 17" xfId="87"/>
    <cellStyle name="常规 22" xfId="88"/>
    <cellStyle name="常规 8" xfId="89"/>
    <cellStyle name="常规 99" xfId="90"/>
    <cellStyle name="常规 2 24" xfId="91"/>
    <cellStyle name="常规 4" xfId="92"/>
    <cellStyle name="常规 25" xfId="93"/>
    <cellStyle name="常规 30" xfId="94"/>
    <cellStyle name="20% - 强调文字颜色 2 11" xfId="95"/>
    <cellStyle name="常规 3 3" xfId="96"/>
    <cellStyle name="常规 75" xfId="97"/>
    <cellStyle name="常规 80" xfId="98"/>
    <cellStyle name="常规 93" xfId="99"/>
    <cellStyle name="常规 9" xfId="100"/>
    <cellStyle name="常规 19" xfId="101"/>
    <cellStyle name="常规 24" xfId="102"/>
    <cellStyle name="常规 7 2" xfId="103"/>
    <cellStyle name="常规 21" xfId="104"/>
    <cellStyle name="常规 35" xfId="105"/>
    <cellStyle name="常规 71" xfId="106"/>
    <cellStyle name="常规 32" xfId="107"/>
    <cellStyle name="常规 55" xfId="108"/>
    <cellStyle name="常规 10 2 6" xfId="109"/>
    <cellStyle name="常规 10 2 10 2" xfId="110"/>
    <cellStyle name="常规 2 3 2" xfId="111"/>
    <cellStyle name="常规 2 17" xfId="112"/>
    <cellStyle name="常规 29" xfId="113"/>
  </cellStyles>
  <dxfs count="3">
    <dxf>
      <font>
        <color rgb="FF9C0006"/>
      </font>
      <fill>
        <patternFill patternType="solid">
          <bgColor rgb="FFFFC7CE"/>
        </patternFill>
      </fill>
    </dxf>
    <dxf>
      <fill>
        <patternFill patternType="solid">
          <bgColor rgb="FFFF9900"/>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9525</xdr:colOff>
      <xdr:row>37</xdr:row>
      <xdr:rowOff>0</xdr:rowOff>
    </xdr:from>
    <xdr:to>
      <xdr:col>4</xdr:col>
      <xdr:colOff>314325</xdr:colOff>
      <xdr:row>37</xdr:row>
      <xdr:rowOff>8890</xdr:rowOff>
    </xdr:to>
    <xdr:sp>
      <xdr:nvSpPr>
        <xdr:cNvPr id="2" name="矩形 1"/>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3" name="矩形 2"/>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4" name="矩形 3"/>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5" name="矩形 4"/>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6" name="矩形 5"/>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7" name="矩形 6"/>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8" name="矩形 7"/>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9" name="矩形 8"/>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0" name="矩形 9"/>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1" name="矩形 10"/>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2" name="矩形 11"/>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3" name="矩形 12"/>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4" name="矩形 13"/>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5" name="矩形 14"/>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6" name="矩形 15"/>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7" name="矩形 16"/>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8" name="矩形 17"/>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19" name="矩形 18"/>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20" name="矩形 19"/>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37</xdr:row>
      <xdr:rowOff>0</xdr:rowOff>
    </xdr:from>
    <xdr:to>
      <xdr:col>4</xdr:col>
      <xdr:colOff>314325</xdr:colOff>
      <xdr:row>37</xdr:row>
      <xdr:rowOff>8890</xdr:rowOff>
    </xdr:to>
    <xdr:sp>
      <xdr:nvSpPr>
        <xdr:cNvPr id="21" name="矩形 20"/>
        <xdr:cNvSpPr/>
      </xdr:nvSpPr>
      <xdr:spPr>
        <a:xfrm>
          <a:off x="1946275" y="186690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22" name="矩形 21"/>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23" name="矩形 22"/>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24" name="矩形 23"/>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25" name="矩形 24"/>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26" name="矩形 25"/>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27" name="矩形 26"/>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28" name="矩形 27"/>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29" name="矩形 28"/>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0" name="矩形 29"/>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1" name="矩形 30"/>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2" name="矩形 31"/>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3" name="矩形 32"/>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4" name="矩形 33"/>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5" name="矩形 34"/>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6" name="矩形 35"/>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7" name="矩形 36"/>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8" name="矩形 37"/>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39" name="矩形 38"/>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0" name="矩形 39"/>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1" name="矩形 40"/>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2" name="矩形 41"/>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3" name="矩形 42"/>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4" name="矩形 43"/>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5" name="矩形 44"/>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38</xdr:row>
      <xdr:rowOff>0</xdr:rowOff>
    </xdr:from>
    <xdr:to>
      <xdr:col>4</xdr:col>
      <xdr:colOff>314325</xdr:colOff>
      <xdr:row>38</xdr:row>
      <xdr:rowOff>8890</xdr:rowOff>
    </xdr:to>
    <xdr:sp>
      <xdr:nvSpPr>
        <xdr:cNvPr id="46" name="矩形 45"/>
        <xdr:cNvSpPr/>
      </xdr:nvSpPr>
      <xdr:spPr>
        <a:xfrm>
          <a:off x="1946275" y="19151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47" name="矩形 46"/>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48" name="矩形 47"/>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49" name="矩形 48"/>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50" name="矩形 49"/>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35</xdr:row>
      <xdr:rowOff>0</xdr:rowOff>
    </xdr:from>
    <xdr:to>
      <xdr:col>4</xdr:col>
      <xdr:colOff>314325</xdr:colOff>
      <xdr:row>35</xdr:row>
      <xdr:rowOff>8890</xdr:rowOff>
    </xdr:to>
    <xdr:sp>
      <xdr:nvSpPr>
        <xdr:cNvPr id="51" name="矩形 50"/>
        <xdr:cNvSpPr/>
      </xdr:nvSpPr>
      <xdr:spPr>
        <a:xfrm>
          <a:off x="1946275" y="177038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304800</xdr:colOff>
      <xdr:row>0</xdr:row>
      <xdr:rowOff>10795</xdr:rowOff>
    </xdr:to>
    <xdr:sp>
      <xdr:nvSpPr>
        <xdr:cNvPr id="518"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519"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521"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25"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6" name="矩形 525"/>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28" name="矩形 527"/>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29" name="矩形 528"/>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533"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3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3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0" name="矩形 53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41" name="矩形 54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545"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4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4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2" name="矩形 55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53" name="矩形 552"/>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5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5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562"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4"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6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8"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69" name="矩形 568"/>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70" name="矩形 569"/>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2"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307340</xdr:colOff>
      <xdr:row>2</xdr:row>
      <xdr:rowOff>466725</xdr:rowOff>
    </xdr:to>
    <xdr:sp>
      <xdr:nvSpPr>
        <xdr:cNvPr id="573" name="矩形 9"/>
        <xdr:cNvSpPr>
          <a:spLocks noChangeArrowheads="1"/>
        </xdr:cNvSpPr>
      </xdr:nvSpPr>
      <xdr:spPr>
        <a:xfrm>
          <a:off x="0" y="0"/>
          <a:ext cx="30734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75"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7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8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2"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84"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8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8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9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9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9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9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94"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9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9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9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598"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59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60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0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02"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0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604"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0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0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60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0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60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1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1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12" name="矩形 6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613" name="矩形 612"/>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1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1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9525</xdr:rowOff>
    </xdr:to>
    <xdr:sp>
      <xdr:nvSpPr>
        <xdr:cNvPr id="616" name="矩形 61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1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18" name="矩形 61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1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20" name="矩形 61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2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22" name="矩形 6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2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24" name="矩形 6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2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626"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2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628"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29"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630"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3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632" name="矩形 631"/>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3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634"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3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36" name="矩形 63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3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38" name="矩形 63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3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640"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4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42"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4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44"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4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46" name="矩形 2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4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48" name="矩形 2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4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50" name="矩形 2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5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52"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5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54"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5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56"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57"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58"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659"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660"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66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233045</xdr:colOff>
      <xdr:row>2</xdr:row>
      <xdr:rowOff>476250</xdr:rowOff>
    </xdr:to>
    <xdr:sp>
      <xdr:nvSpPr>
        <xdr:cNvPr id="662"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476250</xdr:rowOff>
    </xdr:to>
    <xdr:sp>
      <xdr:nvSpPr>
        <xdr:cNvPr id="663"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478155</xdr:rowOff>
    </xdr:to>
    <xdr:sp>
      <xdr:nvSpPr>
        <xdr:cNvPr id="664"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478155</xdr:rowOff>
    </xdr:to>
    <xdr:sp>
      <xdr:nvSpPr>
        <xdr:cNvPr id="665"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0</xdr:col>
      <xdr:colOff>0</xdr:colOff>
      <xdr:row>0</xdr:row>
      <xdr:rowOff>0</xdr:rowOff>
    </xdr:from>
    <xdr:ext cx="309880" cy="990600"/>
    <xdr:sp>
      <xdr:nvSpPr>
        <xdr:cNvPr id="666" name="矩形 665"/>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0</xdr:col>
      <xdr:colOff>0</xdr:colOff>
      <xdr:row>0</xdr:row>
      <xdr:rowOff>0</xdr:rowOff>
    </xdr:from>
    <xdr:ext cx="309880" cy="990600"/>
    <xdr:sp>
      <xdr:nvSpPr>
        <xdr:cNvPr id="667" name="矩形 666"/>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0</xdr:rowOff>
    </xdr:from>
    <xdr:to>
      <xdr:col>0</xdr:col>
      <xdr:colOff>304800</xdr:colOff>
      <xdr:row>0</xdr:row>
      <xdr:rowOff>8890</xdr:rowOff>
    </xdr:to>
    <xdr:sp>
      <xdr:nvSpPr>
        <xdr:cNvPr id="668" name="矩形 66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69" name="矩形 66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0" name="矩形 66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1" name="矩形 67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2" name="矩形 67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3" name="矩形 67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4" name="矩形 67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5" name="矩形 67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6" name="矩形 67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7" name="矩形 67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8" name="矩形 67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79" name="矩形 67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0" name="矩形 67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1" name="矩形 68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2" name="矩形 68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3" name="矩形 68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4" name="矩形 68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5" name="矩形 68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6" name="矩形 68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687" name="矩形 68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10795</xdr:rowOff>
    </xdr:to>
    <xdr:sp>
      <xdr:nvSpPr>
        <xdr:cNvPr id="688"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689"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690"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691"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9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693"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9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9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9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69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98" name="矩形 697"/>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69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0" name="矩形 69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01" name="矩形 70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705"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0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0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2" name="矩形 7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13" name="矩形 712"/>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717"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1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2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4" name="矩形 723"/>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25" name="矩形 724"/>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2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2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506730</xdr:rowOff>
    </xdr:to>
    <xdr:sp>
      <xdr:nvSpPr>
        <xdr:cNvPr id="734"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6"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38"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3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0"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1" name="矩形 740"/>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42" name="矩形 741"/>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4"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307340</xdr:colOff>
      <xdr:row>2</xdr:row>
      <xdr:rowOff>466725</xdr:rowOff>
    </xdr:to>
    <xdr:sp>
      <xdr:nvSpPr>
        <xdr:cNvPr id="745" name="矩形 9"/>
        <xdr:cNvSpPr>
          <a:spLocks noChangeArrowheads="1"/>
        </xdr:cNvSpPr>
      </xdr:nvSpPr>
      <xdr:spPr>
        <a:xfrm>
          <a:off x="0" y="0"/>
          <a:ext cx="30734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4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4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52"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4"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5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5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5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6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6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68"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6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7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7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72"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7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74"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7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7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7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7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7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8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8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8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8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84" name="矩形 783"/>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495300</xdr:rowOff>
    </xdr:to>
    <xdr:sp>
      <xdr:nvSpPr>
        <xdr:cNvPr id="785" name="矩形 784"/>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8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466725</xdr:rowOff>
    </xdr:to>
    <xdr:sp>
      <xdr:nvSpPr>
        <xdr:cNvPr id="78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9525</xdr:rowOff>
    </xdr:to>
    <xdr:sp>
      <xdr:nvSpPr>
        <xdr:cNvPr id="788" name="矩形 78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78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790" name="矩形 78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79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792" name="矩形 79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79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794" name="矩形 79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79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796" name="矩形 79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79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798"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799"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800"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0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802"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0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804" name="矩形 803"/>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0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806"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0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08" name="矩形 80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0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10" name="矩形 80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1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193040</xdr:rowOff>
    </xdr:to>
    <xdr:sp>
      <xdr:nvSpPr>
        <xdr:cNvPr id="812"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1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14"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1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16"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1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18" name="矩形 2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1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20" name="矩形 2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2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22" name="矩形 2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2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24"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2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26"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2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28"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29"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30"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831"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832"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2</xdr:row>
      <xdr:rowOff>145415</xdr:rowOff>
    </xdr:to>
    <xdr:sp>
      <xdr:nvSpPr>
        <xdr:cNvPr id="83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233045</xdr:colOff>
      <xdr:row>2</xdr:row>
      <xdr:rowOff>476250</xdr:rowOff>
    </xdr:to>
    <xdr:sp>
      <xdr:nvSpPr>
        <xdr:cNvPr id="834"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476250</xdr:rowOff>
    </xdr:to>
    <xdr:sp>
      <xdr:nvSpPr>
        <xdr:cNvPr id="835"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478155</xdr:rowOff>
    </xdr:to>
    <xdr:sp>
      <xdr:nvSpPr>
        <xdr:cNvPr id="836"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478155</xdr:rowOff>
    </xdr:to>
    <xdr:sp>
      <xdr:nvSpPr>
        <xdr:cNvPr id="837"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0</xdr:col>
      <xdr:colOff>0</xdr:colOff>
      <xdr:row>0</xdr:row>
      <xdr:rowOff>0</xdr:rowOff>
    </xdr:from>
    <xdr:ext cx="309880" cy="990600"/>
    <xdr:sp>
      <xdr:nvSpPr>
        <xdr:cNvPr id="838" name="矩形 837"/>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0</xdr:col>
      <xdr:colOff>0</xdr:colOff>
      <xdr:row>0</xdr:row>
      <xdr:rowOff>0</xdr:rowOff>
    </xdr:from>
    <xdr:ext cx="309880" cy="990600"/>
    <xdr:sp>
      <xdr:nvSpPr>
        <xdr:cNvPr id="839" name="矩形 838"/>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0</xdr:rowOff>
    </xdr:from>
    <xdr:to>
      <xdr:col>0</xdr:col>
      <xdr:colOff>304800</xdr:colOff>
      <xdr:row>0</xdr:row>
      <xdr:rowOff>8890</xdr:rowOff>
    </xdr:to>
    <xdr:sp>
      <xdr:nvSpPr>
        <xdr:cNvPr id="840" name="矩形 83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1" name="矩形 84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2" name="矩形 84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3" name="矩形 84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4" name="矩形 84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5" name="矩形 84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6" name="矩形 84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7" name="矩形 84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8" name="矩形 84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49" name="矩形 84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0" name="矩形 84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1" name="矩形 85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2" name="矩形 85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3" name="矩形 85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4" name="矩形 85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5" name="矩形 85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6" name="矩形 85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7" name="矩形 85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8" name="矩形 85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859" name="矩形 85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10795</xdr:rowOff>
    </xdr:to>
    <xdr:sp>
      <xdr:nvSpPr>
        <xdr:cNvPr id="860"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861"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0</xdr:row>
      <xdr:rowOff>0</xdr:rowOff>
    </xdr:from>
    <xdr:to>
      <xdr:col>9</xdr:col>
      <xdr:colOff>304800</xdr:colOff>
      <xdr:row>0</xdr:row>
      <xdr:rowOff>10795</xdr:rowOff>
    </xdr:to>
    <xdr:sp>
      <xdr:nvSpPr>
        <xdr:cNvPr id="862" name="矩形 2407"/>
        <xdr:cNvSpPr>
          <a:spLocks noChangeArrowheads="1"/>
        </xdr:cNvSpPr>
      </xdr:nvSpPr>
      <xdr:spPr>
        <a:xfrm>
          <a:off x="406273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0</xdr:row>
      <xdr:rowOff>0</xdr:rowOff>
    </xdr:from>
    <xdr:to>
      <xdr:col>9</xdr:col>
      <xdr:colOff>304800</xdr:colOff>
      <xdr:row>0</xdr:row>
      <xdr:rowOff>10795</xdr:rowOff>
    </xdr:to>
    <xdr:sp>
      <xdr:nvSpPr>
        <xdr:cNvPr id="863" name="矩形 4785"/>
        <xdr:cNvSpPr>
          <a:spLocks noChangeArrowheads="1"/>
        </xdr:cNvSpPr>
      </xdr:nvSpPr>
      <xdr:spPr>
        <a:xfrm>
          <a:off x="406273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64"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506730</xdr:rowOff>
    </xdr:to>
    <xdr:sp>
      <xdr:nvSpPr>
        <xdr:cNvPr id="865" name="矩形 10"/>
        <xdr:cNvSpPr>
          <a:spLocks noChangeArrowheads="1"/>
        </xdr:cNvSpPr>
      </xdr:nvSpPr>
      <xdr:spPr>
        <a:xfrm>
          <a:off x="370078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66"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67"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68"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869"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70" name="矩形 86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71"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72" name="矩形 871"/>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873" name="矩形 872"/>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74"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75"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76"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506730</xdr:rowOff>
    </xdr:to>
    <xdr:sp>
      <xdr:nvSpPr>
        <xdr:cNvPr id="877" name="矩形 10"/>
        <xdr:cNvSpPr>
          <a:spLocks noChangeArrowheads="1"/>
        </xdr:cNvSpPr>
      </xdr:nvSpPr>
      <xdr:spPr>
        <a:xfrm>
          <a:off x="370078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78"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79"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80"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881"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82"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83"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84" name="矩形 883"/>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885" name="矩形 884"/>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86"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87"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88"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506730</xdr:rowOff>
    </xdr:to>
    <xdr:sp>
      <xdr:nvSpPr>
        <xdr:cNvPr id="889" name="矩形 10"/>
        <xdr:cNvSpPr>
          <a:spLocks noChangeArrowheads="1"/>
        </xdr:cNvSpPr>
      </xdr:nvSpPr>
      <xdr:spPr>
        <a:xfrm>
          <a:off x="370078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90"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91"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92"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893"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94"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95"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896" name="矩形 895"/>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897" name="矩形 896"/>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98"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899"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00"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01"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02"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03"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04"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05"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506730</xdr:rowOff>
    </xdr:to>
    <xdr:sp>
      <xdr:nvSpPr>
        <xdr:cNvPr id="906" name="矩形 10"/>
        <xdr:cNvSpPr>
          <a:spLocks noChangeArrowheads="1"/>
        </xdr:cNvSpPr>
      </xdr:nvSpPr>
      <xdr:spPr>
        <a:xfrm>
          <a:off x="370078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07"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08"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09"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10"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11"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12"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13" name="矩形 912"/>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14" name="矩形 913"/>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15"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16"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0</xdr:row>
      <xdr:rowOff>0</xdr:rowOff>
    </xdr:from>
    <xdr:to>
      <xdr:col>1</xdr:col>
      <xdr:colOff>316865</xdr:colOff>
      <xdr:row>2</xdr:row>
      <xdr:rowOff>466725</xdr:rowOff>
    </xdr:to>
    <xdr:sp>
      <xdr:nvSpPr>
        <xdr:cNvPr id="917" name="矩形 9"/>
        <xdr:cNvSpPr>
          <a:spLocks noChangeArrowheads="1"/>
        </xdr:cNvSpPr>
      </xdr:nvSpPr>
      <xdr:spPr>
        <a:xfrm>
          <a:off x="381000" y="0"/>
          <a:ext cx="30734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18"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19"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20"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21"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22"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23"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24"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25"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26"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27"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28"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29"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30"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31"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32"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33"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34"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35"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36"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37"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38"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39"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40"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41"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42"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43"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44"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45"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46"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47"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48"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49"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50"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51"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52" name="矩形 9"/>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53" name="矩形 10"/>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54"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55"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466725</xdr:rowOff>
    </xdr:to>
    <xdr:sp>
      <xdr:nvSpPr>
        <xdr:cNvPr id="956" name="矩形 955"/>
        <xdr:cNvSpPr>
          <a:spLocks noChangeArrowheads="1"/>
        </xdr:cNvSpPr>
      </xdr:nvSpPr>
      <xdr:spPr>
        <a:xfrm>
          <a:off x="370078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0</xdr:row>
      <xdr:rowOff>0</xdr:rowOff>
    </xdr:from>
    <xdr:to>
      <xdr:col>8</xdr:col>
      <xdr:colOff>314325</xdr:colOff>
      <xdr:row>2</xdr:row>
      <xdr:rowOff>495300</xdr:rowOff>
    </xdr:to>
    <xdr:sp>
      <xdr:nvSpPr>
        <xdr:cNvPr id="957" name="矩形 956"/>
        <xdr:cNvSpPr>
          <a:spLocks noChangeArrowheads="1"/>
        </xdr:cNvSpPr>
      </xdr:nvSpPr>
      <xdr:spPr>
        <a:xfrm>
          <a:off x="370078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58" name="矩形 9"/>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0</xdr:row>
      <xdr:rowOff>0</xdr:rowOff>
    </xdr:from>
    <xdr:to>
      <xdr:col>7</xdr:col>
      <xdr:colOff>314325</xdr:colOff>
      <xdr:row>2</xdr:row>
      <xdr:rowOff>466725</xdr:rowOff>
    </xdr:to>
    <xdr:sp>
      <xdr:nvSpPr>
        <xdr:cNvPr id="959" name="矩形 11"/>
        <xdr:cNvSpPr>
          <a:spLocks noChangeArrowheads="1"/>
        </xdr:cNvSpPr>
      </xdr:nvSpPr>
      <xdr:spPr>
        <a:xfrm>
          <a:off x="3329305"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60" name="矩形 959"/>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61"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62" name="矩形 96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63"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64" name="矩形 96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65"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66" name="矩形 965"/>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67"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68" name="矩形 967"/>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69"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193040</xdr:rowOff>
    </xdr:to>
    <xdr:sp>
      <xdr:nvSpPr>
        <xdr:cNvPr id="970"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71"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193040</xdr:rowOff>
    </xdr:to>
    <xdr:sp>
      <xdr:nvSpPr>
        <xdr:cNvPr id="972"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73"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193040</xdr:rowOff>
    </xdr:to>
    <xdr:sp>
      <xdr:nvSpPr>
        <xdr:cNvPr id="974"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75"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193040</xdr:rowOff>
    </xdr:to>
    <xdr:sp>
      <xdr:nvSpPr>
        <xdr:cNvPr id="976" name="矩形 975"/>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77"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193040</xdr:rowOff>
    </xdr:to>
    <xdr:sp>
      <xdr:nvSpPr>
        <xdr:cNvPr id="978"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79"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80" name="矩形 979"/>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81"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82" name="矩形 98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83"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193040</xdr:rowOff>
    </xdr:to>
    <xdr:sp>
      <xdr:nvSpPr>
        <xdr:cNvPr id="984"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85"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86" name="矩形 2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87"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88" name="矩形 2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89"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90" name="矩形 25"/>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91"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92" name="矩形 27"/>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93"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994" name="矩形 29"/>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995"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96"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97"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98"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999"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1000"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1001" name="矩形 2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1002"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1003" name="矩形 2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1004"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2</xdr:row>
      <xdr:rowOff>145415</xdr:rowOff>
    </xdr:to>
    <xdr:sp>
      <xdr:nvSpPr>
        <xdr:cNvPr id="1005"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7</xdr:col>
      <xdr:colOff>0</xdr:colOff>
      <xdr:row>0</xdr:row>
      <xdr:rowOff>0</xdr:rowOff>
    </xdr:from>
    <xdr:to>
      <xdr:col>7</xdr:col>
      <xdr:colOff>233045</xdr:colOff>
      <xdr:row>2</xdr:row>
      <xdr:rowOff>476250</xdr:rowOff>
    </xdr:to>
    <xdr:sp>
      <xdr:nvSpPr>
        <xdr:cNvPr id="1006" name="rect"/>
        <xdr:cNvSpPr/>
      </xdr:nvSpPr>
      <xdr:spPr>
        <a:xfrm>
          <a:off x="331978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0</xdr:row>
      <xdr:rowOff>0</xdr:rowOff>
    </xdr:from>
    <xdr:to>
      <xdr:col>7</xdr:col>
      <xdr:colOff>233045</xdr:colOff>
      <xdr:row>2</xdr:row>
      <xdr:rowOff>476250</xdr:rowOff>
    </xdr:to>
    <xdr:sp>
      <xdr:nvSpPr>
        <xdr:cNvPr id="1007" name="rect"/>
        <xdr:cNvSpPr/>
      </xdr:nvSpPr>
      <xdr:spPr>
        <a:xfrm>
          <a:off x="331978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0</xdr:row>
      <xdr:rowOff>0</xdr:rowOff>
    </xdr:from>
    <xdr:to>
      <xdr:col>7</xdr:col>
      <xdr:colOff>233045</xdr:colOff>
      <xdr:row>2</xdr:row>
      <xdr:rowOff>478155</xdr:rowOff>
    </xdr:to>
    <xdr:sp>
      <xdr:nvSpPr>
        <xdr:cNvPr id="1008" name="rect"/>
        <xdr:cNvSpPr/>
      </xdr:nvSpPr>
      <xdr:spPr>
        <a:xfrm>
          <a:off x="331978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0</xdr:row>
      <xdr:rowOff>0</xdr:rowOff>
    </xdr:from>
    <xdr:to>
      <xdr:col>7</xdr:col>
      <xdr:colOff>233045</xdr:colOff>
      <xdr:row>2</xdr:row>
      <xdr:rowOff>478155</xdr:rowOff>
    </xdr:to>
    <xdr:sp>
      <xdr:nvSpPr>
        <xdr:cNvPr id="1009" name="rect"/>
        <xdr:cNvSpPr/>
      </xdr:nvSpPr>
      <xdr:spPr>
        <a:xfrm>
          <a:off x="331978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284480</xdr:colOff>
      <xdr:row>0</xdr:row>
      <xdr:rowOff>0</xdr:rowOff>
    </xdr:from>
    <xdr:ext cx="309880" cy="990600"/>
    <xdr:sp>
      <xdr:nvSpPr>
        <xdr:cNvPr id="1010" name="矩形 1009"/>
        <xdr:cNvSpPr/>
      </xdr:nvSpPr>
      <xdr:spPr>
        <a:xfrm>
          <a:off x="199644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294005</xdr:colOff>
      <xdr:row>0</xdr:row>
      <xdr:rowOff>0</xdr:rowOff>
    </xdr:from>
    <xdr:ext cx="309880" cy="990600"/>
    <xdr:sp>
      <xdr:nvSpPr>
        <xdr:cNvPr id="1011" name="矩形 1010"/>
        <xdr:cNvSpPr/>
      </xdr:nvSpPr>
      <xdr:spPr>
        <a:xfrm>
          <a:off x="2005965"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9525</xdr:colOff>
      <xdr:row>4</xdr:row>
      <xdr:rowOff>0</xdr:rowOff>
    </xdr:from>
    <xdr:to>
      <xdr:col>4</xdr:col>
      <xdr:colOff>314325</xdr:colOff>
      <xdr:row>4</xdr:row>
      <xdr:rowOff>8890</xdr:rowOff>
    </xdr:to>
    <xdr:sp>
      <xdr:nvSpPr>
        <xdr:cNvPr id="1012" name="矩形 1011"/>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3" name="矩形 1012"/>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4" name="矩形 1013"/>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5" name="矩形 1014"/>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6" name="矩形 1015"/>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7" name="矩形 1016"/>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8" name="矩形 1017"/>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19" name="矩形 1018"/>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0" name="矩形 1019"/>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1" name="矩形 1020"/>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2" name="矩形 1021"/>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3" name="矩形 1022"/>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4" name="矩形 1023"/>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5" name="矩形 1024"/>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6" name="矩形 1025"/>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7" name="矩形 1026"/>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8" name="矩形 1027"/>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29" name="矩形 1028"/>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30" name="矩形 1029"/>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4</xdr:row>
      <xdr:rowOff>0</xdr:rowOff>
    </xdr:from>
    <xdr:to>
      <xdr:col>4</xdr:col>
      <xdr:colOff>314325</xdr:colOff>
      <xdr:row>4</xdr:row>
      <xdr:rowOff>8890</xdr:rowOff>
    </xdr:to>
    <xdr:sp>
      <xdr:nvSpPr>
        <xdr:cNvPr id="1031" name="矩形 1030"/>
        <xdr:cNvSpPr/>
      </xdr:nvSpPr>
      <xdr:spPr>
        <a:xfrm>
          <a:off x="2153920" y="23431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9</xdr:col>
      <xdr:colOff>0</xdr:colOff>
      <xdr:row>0</xdr:row>
      <xdr:rowOff>0</xdr:rowOff>
    </xdr:from>
    <xdr:to>
      <xdr:col>9</xdr:col>
      <xdr:colOff>304800</xdr:colOff>
      <xdr:row>0</xdr:row>
      <xdr:rowOff>10795</xdr:rowOff>
    </xdr:to>
    <xdr:sp>
      <xdr:nvSpPr>
        <xdr:cNvPr id="1032" name="矩形 2407"/>
        <xdr:cNvSpPr>
          <a:spLocks noChangeArrowheads="1"/>
        </xdr:cNvSpPr>
      </xdr:nvSpPr>
      <xdr:spPr>
        <a:xfrm>
          <a:off x="406273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0</xdr:row>
      <xdr:rowOff>0</xdr:rowOff>
    </xdr:from>
    <xdr:to>
      <xdr:col>9</xdr:col>
      <xdr:colOff>304800</xdr:colOff>
      <xdr:row>0</xdr:row>
      <xdr:rowOff>10795</xdr:rowOff>
    </xdr:to>
    <xdr:sp>
      <xdr:nvSpPr>
        <xdr:cNvPr id="1033" name="矩形 4785"/>
        <xdr:cNvSpPr>
          <a:spLocks noChangeArrowheads="1"/>
        </xdr:cNvSpPr>
      </xdr:nvSpPr>
      <xdr:spPr>
        <a:xfrm>
          <a:off x="406273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233045</xdr:colOff>
      <xdr:row>2</xdr:row>
      <xdr:rowOff>476250</xdr:rowOff>
    </xdr:to>
    <xdr:sp>
      <xdr:nvSpPr>
        <xdr:cNvPr id="2" name="rect"/>
        <xdr:cNvSpPr/>
      </xdr:nvSpPr>
      <xdr:spPr>
        <a:xfrm>
          <a:off x="331978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0</xdr:row>
      <xdr:rowOff>0</xdr:rowOff>
    </xdr:from>
    <xdr:to>
      <xdr:col>7</xdr:col>
      <xdr:colOff>233045</xdr:colOff>
      <xdr:row>2</xdr:row>
      <xdr:rowOff>476250</xdr:rowOff>
    </xdr:to>
    <xdr:sp>
      <xdr:nvSpPr>
        <xdr:cNvPr id="3" name="rect"/>
        <xdr:cNvSpPr/>
      </xdr:nvSpPr>
      <xdr:spPr>
        <a:xfrm>
          <a:off x="331978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0</xdr:row>
      <xdr:rowOff>0</xdr:rowOff>
    </xdr:from>
    <xdr:to>
      <xdr:col>7</xdr:col>
      <xdr:colOff>233045</xdr:colOff>
      <xdr:row>2</xdr:row>
      <xdr:rowOff>478155</xdr:rowOff>
    </xdr:to>
    <xdr:sp>
      <xdr:nvSpPr>
        <xdr:cNvPr id="4" name="rect"/>
        <xdr:cNvSpPr/>
      </xdr:nvSpPr>
      <xdr:spPr>
        <a:xfrm>
          <a:off x="331978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0</xdr:row>
      <xdr:rowOff>0</xdr:rowOff>
    </xdr:from>
    <xdr:to>
      <xdr:col>7</xdr:col>
      <xdr:colOff>233045</xdr:colOff>
      <xdr:row>2</xdr:row>
      <xdr:rowOff>478155</xdr:rowOff>
    </xdr:to>
    <xdr:sp>
      <xdr:nvSpPr>
        <xdr:cNvPr id="5" name="rect"/>
        <xdr:cNvSpPr/>
      </xdr:nvSpPr>
      <xdr:spPr>
        <a:xfrm>
          <a:off x="331978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304800</xdr:colOff>
      <xdr:row>0</xdr:row>
      <xdr:rowOff>10795</xdr:rowOff>
    </xdr:to>
    <xdr:sp>
      <xdr:nvSpPr>
        <xdr:cNvPr id="2"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3"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5"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2"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13" name="矩形 12"/>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17"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 name="矩形 23"/>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5" name="矩形 24"/>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29"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3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6" name="矩形 35"/>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37" name="矩形 36"/>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3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4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46"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8"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4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5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5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52"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53" name="矩形 52"/>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54" name="矩形 53"/>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5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56"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307340</xdr:colOff>
      <xdr:row>2</xdr:row>
      <xdr:rowOff>15875</xdr:rowOff>
    </xdr:to>
    <xdr:sp>
      <xdr:nvSpPr>
        <xdr:cNvPr id="57" name="矩形 9"/>
        <xdr:cNvSpPr>
          <a:spLocks noChangeArrowheads="1"/>
        </xdr:cNvSpPr>
      </xdr:nvSpPr>
      <xdr:spPr>
        <a:xfrm>
          <a:off x="0" y="0"/>
          <a:ext cx="30734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5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59"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64"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6"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68"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6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7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75"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78"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7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8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82"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84"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6"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88"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8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9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9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6" name="矩形 95"/>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97" name="矩形 96"/>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9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9525</xdr:rowOff>
    </xdr:to>
    <xdr:sp>
      <xdr:nvSpPr>
        <xdr:cNvPr id="100" name="矩形 9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0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02" name="矩形 10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0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04" name="矩形 10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0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06" name="矩形 10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0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08" name="矩形 10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0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110"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1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112"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1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114"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1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116" name="矩形 115"/>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1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118"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19"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20" name="矩形 11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2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22" name="矩形 1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2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124"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2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26"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2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28"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2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30" name="矩形 2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3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32" name="矩形 2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3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34" name="矩形 2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3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36"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3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38"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39"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40"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41"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42"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143"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144"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14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233045</xdr:colOff>
      <xdr:row>2</xdr:row>
      <xdr:rowOff>25400</xdr:rowOff>
    </xdr:to>
    <xdr:sp>
      <xdr:nvSpPr>
        <xdr:cNvPr id="146"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25400</xdr:rowOff>
    </xdr:to>
    <xdr:sp>
      <xdr:nvSpPr>
        <xdr:cNvPr id="147"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27305</xdr:rowOff>
    </xdr:to>
    <xdr:sp>
      <xdr:nvSpPr>
        <xdr:cNvPr id="148"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27305</xdr:rowOff>
    </xdr:to>
    <xdr:sp>
      <xdr:nvSpPr>
        <xdr:cNvPr id="149"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0</xdr:col>
      <xdr:colOff>0</xdr:colOff>
      <xdr:row>0</xdr:row>
      <xdr:rowOff>0</xdr:rowOff>
    </xdr:from>
    <xdr:ext cx="309880" cy="990600"/>
    <xdr:sp>
      <xdr:nvSpPr>
        <xdr:cNvPr id="150" name="矩形 149"/>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0</xdr:col>
      <xdr:colOff>0</xdr:colOff>
      <xdr:row>0</xdr:row>
      <xdr:rowOff>0</xdr:rowOff>
    </xdr:from>
    <xdr:ext cx="309880" cy="990600"/>
    <xdr:sp>
      <xdr:nvSpPr>
        <xdr:cNvPr id="151" name="矩形 150"/>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0</xdr:rowOff>
    </xdr:from>
    <xdr:to>
      <xdr:col>0</xdr:col>
      <xdr:colOff>304800</xdr:colOff>
      <xdr:row>0</xdr:row>
      <xdr:rowOff>8890</xdr:rowOff>
    </xdr:to>
    <xdr:sp>
      <xdr:nvSpPr>
        <xdr:cNvPr id="152" name="矩形 15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3" name="矩形 15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4" name="矩形 15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5" name="矩形 15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6" name="矩形 15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7" name="矩形 15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8" name="矩形 15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59" name="矩形 15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0" name="矩形 15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1" name="矩形 16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2" name="矩形 16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3" name="矩形 16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4" name="矩形 16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5" name="矩形 16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6" name="矩形 16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7" name="矩形 16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8" name="矩形 16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69" name="矩形 16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70" name="矩形 16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171" name="矩形 17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10795</xdr:rowOff>
    </xdr:to>
    <xdr:sp>
      <xdr:nvSpPr>
        <xdr:cNvPr id="172"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173"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174"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175"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7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177"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7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7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18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2" name="矩形 18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4" name="矩形 183"/>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185" name="矩形 184"/>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8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189"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19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6" name="矩形 195"/>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197" name="矩形 196"/>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199"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201"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05"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08" name="矩形 207"/>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09" name="矩形 208"/>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1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55880</xdr:rowOff>
    </xdr:to>
    <xdr:sp>
      <xdr:nvSpPr>
        <xdr:cNvPr id="218" name="矩形 10"/>
        <xdr:cNvSpPr>
          <a:spLocks noChangeArrowheads="1"/>
        </xdr:cNvSpPr>
      </xdr:nvSpPr>
      <xdr:spPr>
        <a:xfrm>
          <a:off x="0" y="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1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0"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22"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4"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5" name="矩形 224"/>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26" name="矩形 225"/>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28"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307340</xdr:colOff>
      <xdr:row>2</xdr:row>
      <xdr:rowOff>15875</xdr:rowOff>
    </xdr:to>
    <xdr:sp>
      <xdr:nvSpPr>
        <xdr:cNvPr id="229" name="矩形 9"/>
        <xdr:cNvSpPr>
          <a:spLocks noChangeArrowheads="1"/>
        </xdr:cNvSpPr>
      </xdr:nvSpPr>
      <xdr:spPr>
        <a:xfrm>
          <a:off x="0" y="0"/>
          <a:ext cx="30734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31"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3"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3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8"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3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4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4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5"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47"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8"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4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5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5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52"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53"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54"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55"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56"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57"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58"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59"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60"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1"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2"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63"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4"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65" name="矩形 10"/>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6"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7"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68" name="矩形 267"/>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44450</xdr:rowOff>
    </xdr:to>
    <xdr:sp>
      <xdr:nvSpPr>
        <xdr:cNvPr id="269" name="矩形 268"/>
        <xdr:cNvSpPr>
          <a:spLocks noChangeArrowheads="1"/>
        </xdr:cNvSpPr>
      </xdr:nvSpPr>
      <xdr:spPr>
        <a:xfrm>
          <a:off x="0" y="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70" name="矩形 9"/>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2</xdr:row>
      <xdr:rowOff>15875</xdr:rowOff>
    </xdr:to>
    <xdr:sp>
      <xdr:nvSpPr>
        <xdr:cNvPr id="271" name="矩形 11"/>
        <xdr:cNvSpPr>
          <a:spLocks noChangeArrowheads="1"/>
        </xdr:cNvSpPr>
      </xdr:nvSpPr>
      <xdr:spPr>
        <a:xfrm>
          <a:off x="0" y="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9525</xdr:rowOff>
    </xdr:to>
    <xdr:sp>
      <xdr:nvSpPr>
        <xdr:cNvPr id="272" name="矩形 27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7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74" name="矩形 27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7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76" name="矩形 27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7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78" name="矩形 27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7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80" name="矩形 27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8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282"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283"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284"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285"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286"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28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288" name="矩形 287"/>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289"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290"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29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92" name="矩形 29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9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94" name="矩形 29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9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364490</xdr:rowOff>
    </xdr:to>
    <xdr:sp>
      <xdr:nvSpPr>
        <xdr:cNvPr id="296" name="矩形 9"/>
        <xdr:cNvSpPr>
          <a:spLocks noChangeArrowheads="1"/>
        </xdr:cNvSpPr>
      </xdr:nvSpPr>
      <xdr:spPr>
        <a:xfrm>
          <a:off x="0" y="0"/>
          <a:ext cx="304800" cy="70739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29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298"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299"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300"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301"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302" name="矩形 25"/>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303"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304" name="矩形 27"/>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305"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306" name="矩形 29"/>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307"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308"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309"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310"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311"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312"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313" name="矩形 21"/>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314"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9525</xdr:rowOff>
    </xdr:to>
    <xdr:sp>
      <xdr:nvSpPr>
        <xdr:cNvPr id="315" name="矩形 23"/>
        <xdr:cNvSpPr>
          <a:spLocks noChangeArrowheads="1"/>
        </xdr:cNvSpPr>
      </xdr:nvSpPr>
      <xdr:spPr>
        <a:xfrm>
          <a:off x="0" y="0"/>
          <a:ext cx="304800" cy="952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0</xdr:row>
      <xdr:rowOff>19050</xdr:rowOff>
    </xdr:to>
    <xdr:sp>
      <xdr:nvSpPr>
        <xdr:cNvPr id="316" name="矩形 1"/>
        <xdr:cNvSpPr>
          <a:spLocks noChangeArrowheads="1"/>
        </xdr:cNvSpPr>
      </xdr:nvSpPr>
      <xdr:spPr>
        <a:xfrm>
          <a:off x="0" y="0"/>
          <a:ext cx="304800" cy="19050"/>
        </a:xfrm>
        <a:prstGeom prst="rect">
          <a:avLst/>
        </a:prstGeom>
        <a:noFill/>
        <a:ln w="9525">
          <a:noFill/>
          <a:miter lim="800000"/>
        </a:ln>
      </xdr:spPr>
    </xdr:sp>
    <xdr:clientData/>
  </xdr:twoCellAnchor>
  <xdr:twoCellAnchor editAs="oneCell">
    <xdr:from>
      <xdr:col>0</xdr:col>
      <xdr:colOff>0</xdr:colOff>
      <xdr:row>0</xdr:row>
      <xdr:rowOff>0</xdr:rowOff>
    </xdr:from>
    <xdr:to>
      <xdr:col>0</xdr:col>
      <xdr:colOff>304800</xdr:colOff>
      <xdr:row>1</xdr:row>
      <xdr:rowOff>316865</xdr:rowOff>
    </xdr:to>
    <xdr:sp>
      <xdr:nvSpPr>
        <xdr:cNvPr id="317" name="矩形 6"/>
        <xdr:cNvSpPr>
          <a:spLocks noChangeArrowheads="1"/>
        </xdr:cNvSpPr>
      </xdr:nvSpPr>
      <xdr:spPr>
        <a:xfrm>
          <a:off x="0" y="0"/>
          <a:ext cx="304800" cy="659765"/>
        </a:xfrm>
        <a:prstGeom prst="rect">
          <a:avLst/>
        </a:prstGeom>
        <a:noFill/>
        <a:ln w="9525">
          <a:noFill/>
          <a:miter lim="800000"/>
        </a:ln>
      </xdr:spPr>
    </xdr:sp>
    <xdr:clientData/>
  </xdr:twoCellAnchor>
  <xdr:twoCellAnchor editAs="oneCell">
    <xdr:from>
      <xdr:col>0</xdr:col>
      <xdr:colOff>0</xdr:colOff>
      <xdr:row>0</xdr:row>
      <xdr:rowOff>0</xdr:rowOff>
    </xdr:from>
    <xdr:to>
      <xdr:col>0</xdr:col>
      <xdr:colOff>233045</xdr:colOff>
      <xdr:row>2</xdr:row>
      <xdr:rowOff>25400</xdr:rowOff>
    </xdr:to>
    <xdr:sp>
      <xdr:nvSpPr>
        <xdr:cNvPr id="318"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25400</xdr:rowOff>
    </xdr:to>
    <xdr:sp>
      <xdr:nvSpPr>
        <xdr:cNvPr id="319" name="rect"/>
        <xdr:cNvSpPr/>
      </xdr:nvSpPr>
      <xdr:spPr>
        <a:xfrm>
          <a:off x="0" y="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27305</xdr:rowOff>
    </xdr:to>
    <xdr:sp>
      <xdr:nvSpPr>
        <xdr:cNvPr id="320"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0</xdr:col>
      <xdr:colOff>0</xdr:colOff>
      <xdr:row>0</xdr:row>
      <xdr:rowOff>0</xdr:rowOff>
    </xdr:from>
    <xdr:to>
      <xdr:col>0</xdr:col>
      <xdr:colOff>233045</xdr:colOff>
      <xdr:row>2</xdr:row>
      <xdr:rowOff>27305</xdr:rowOff>
    </xdr:to>
    <xdr:sp>
      <xdr:nvSpPr>
        <xdr:cNvPr id="321" name="rect"/>
        <xdr:cNvSpPr/>
      </xdr:nvSpPr>
      <xdr:spPr>
        <a:xfrm>
          <a:off x="0" y="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0</xdr:col>
      <xdr:colOff>0</xdr:colOff>
      <xdr:row>0</xdr:row>
      <xdr:rowOff>0</xdr:rowOff>
    </xdr:from>
    <xdr:ext cx="309880" cy="990600"/>
    <xdr:sp>
      <xdr:nvSpPr>
        <xdr:cNvPr id="322" name="矩形 321"/>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0</xdr:col>
      <xdr:colOff>0</xdr:colOff>
      <xdr:row>0</xdr:row>
      <xdr:rowOff>0</xdr:rowOff>
    </xdr:from>
    <xdr:ext cx="309880" cy="990600"/>
    <xdr:sp>
      <xdr:nvSpPr>
        <xdr:cNvPr id="323" name="矩形 322"/>
        <xdr:cNvSpPr/>
      </xdr:nvSpPr>
      <xdr:spPr>
        <a:xfrm>
          <a:off x="0" y="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0</xdr:rowOff>
    </xdr:from>
    <xdr:to>
      <xdr:col>0</xdr:col>
      <xdr:colOff>304800</xdr:colOff>
      <xdr:row>0</xdr:row>
      <xdr:rowOff>8890</xdr:rowOff>
    </xdr:to>
    <xdr:sp>
      <xdr:nvSpPr>
        <xdr:cNvPr id="324" name="矩形 32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25" name="矩形 32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26" name="矩形 32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27" name="矩形 32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28" name="矩形 32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29" name="矩形 32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0" name="矩形 32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1" name="矩形 33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2" name="矩形 33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3" name="矩形 33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4" name="矩形 333"/>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5" name="矩形 334"/>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6" name="矩形 335"/>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7" name="矩形 336"/>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8" name="矩形 337"/>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39" name="矩形 338"/>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40" name="矩形 339"/>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41" name="矩形 340"/>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42" name="矩形 341"/>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8890</xdr:rowOff>
    </xdr:to>
    <xdr:sp>
      <xdr:nvSpPr>
        <xdr:cNvPr id="343" name="矩形 342"/>
        <xdr:cNvSpPr/>
      </xdr:nvSpPr>
      <xdr:spPr>
        <a:xfrm>
          <a:off x="0" y="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0</xdr:col>
      <xdr:colOff>0</xdr:colOff>
      <xdr:row>0</xdr:row>
      <xdr:rowOff>0</xdr:rowOff>
    </xdr:from>
    <xdr:to>
      <xdr:col>0</xdr:col>
      <xdr:colOff>304800</xdr:colOff>
      <xdr:row>0</xdr:row>
      <xdr:rowOff>10795</xdr:rowOff>
    </xdr:to>
    <xdr:sp>
      <xdr:nvSpPr>
        <xdr:cNvPr id="344" name="矩形 2407"/>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304800</xdr:colOff>
      <xdr:row>0</xdr:row>
      <xdr:rowOff>10795</xdr:rowOff>
    </xdr:to>
    <xdr:sp>
      <xdr:nvSpPr>
        <xdr:cNvPr id="345" name="矩形 4785"/>
        <xdr:cNvSpPr>
          <a:spLocks noChangeArrowheads="1"/>
        </xdr:cNvSpPr>
      </xdr:nvSpPr>
      <xdr:spPr>
        <a:xfrm>
          <a:off x="0" y="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26</xdr:row>
      <xdr:rowOff>0</xdr:rowOff>
    </xdr:from>
    <xdr:to>
      <xdr:col>9</xdr:col>
      <xdr:colOff>304800</xdr:colOff>
      <xdr:row>26</xdr:row>
      <xdr:rowOff>10795</xdr:rowOff>
    </xdr:to>
    <xdr:sp>
      <xdr:nvSpPr>
        <xdr:cNvPr id="346" name="矩形 2407"/>
        <xdr:cNvSpPr>
          <a:spLocks noChangeArrowheads="1"/>
        </xdr:cNvSpPr>
      </xdr:nvSpPr>
      <xdr:spPr>
        <a:xfrm>
          <a:off x="4062730" y="199136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26</xdr:row>
      <xdr:rowOff>0</xdr:rowOff>
    </xdr:from>
    <xdr:to>
      <xdr:col>9</xdr:col>
      <xdr:colOff>304800</xdr:colOff>
      <xdr:row>26</xdr:row>
      <xdr:rowOff>10795</xdr:rowOff>
    </xdr:to>
    <xdr:sp>
      <xdr:nvSpPr>
        <xdr:cNvPr id="347" name="矩形 4785"/>
        <xdr:cNvSpPr>
          <a:spLocks noChangeArrowheads="1"/>
        </xdr:cNvSpPr>
      </xdr:nvSpPr>
      <xdr:spPr>
        <a:xfrm>
          <a:off x="4062730" y="199136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48"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259080</xdr:rowOff>
    </xdr:to>
    <xdr:sp>
      <xdr:nvSpPr>
        <xdr:cNvPr id="349" name="矩形 10"/>
        <xdr:cNvSpPr>
          <a:spLocks noChangeArrowheads="1"/>
        </xdr:cNvSpPr>
      </xdr:nvSpPr>
      <xdr:spPr>
        <a:xfrm>
          <a:off x="3700780" y="2219960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50"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51"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52"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53" name="矩形 10"/>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54" name="矩形 353"/>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55"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56" name="矩形 355"/>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57" name="矩形 356"/>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58"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59"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60"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259080</xdr:rowOff>
    </xdr:to>
    <xdr:sp>
      <xdr:nvSpPr>
        <xdr:cNvPr id="361" name="矩形 10"/>
        <xdr:cNvSpPr>
          <a:spLocks noChangeArrowheads="1"/>
        </xdr:cNvSpPr>
      </xdr:nvSpPr>
      <xdr:spPr>
        <a:xfrm>
          <a:off x="3700780" y="2219960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62"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63"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64"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65" name="矩形 10"/>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66"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67"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68" name="矩形 367"/>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69" name="矩形 368"/>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70"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71"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72"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259080</xdr:rowOff>
    </xdr:to>
    <xdr:sp>
      <xdr:nvSpPr>
        <xdr:cNvPr id="373" name="矩形 10"/>
        <xdr:cNvSpPr>
          <a:spLocks noChangeArrowheads="1"/>
        </xdr:cNvSpPr>
      </xdr:nvSpPr>
      <xdr:spPr>
        <a:xfrm>
          <a:off x="3700780" y="2219960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74"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75"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76"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77" name="矩形 10"/>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78"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79"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80" name="矩形 37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81" name="矩形 380"/>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82"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83"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84"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85" name="矩形 10"/>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86"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87"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88"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89"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259080</xdr:rowOff>
    </xdr:to>
    <xdr:sp>
      <xdr:nvSpPr>
        <xdr:cNvPr id="390" name="矩形 10"/>
        <xdr:cNvSpPr>
          <a:spLocks noChangeArrowheads="1"/>
        </xdr:cNvSpPr>
      </xdr:nvSpPr>
      <xdr:spPr>
        <a:xfrm>
          <a:off x="3700780" y="22199600"/>
          <a:ext cx="30480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91"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92"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93" name="矩形 9"/>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94" name="矩形 10"/>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95"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96"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219075</xdr:rowOff>
    </xdr:to>
    <xdr:sp>
      <xdr:nvSpPr>
        <xdr:cNvPr id="397" name="矩形 396"/>
        <xdr:cNvSpPr>
          <a:spLocks noChangeArrowheads="1"/>
        </xdr:cNvSpPr>
      </xdr:nvSpPr>
      <xdr:spPr>
        <a:xfrm>
          <a:off x="3700780"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29</xdr:row>
      <xdr:rowOff>0</xdr:rowOff>
    </xdr:from>
    <xdr:to>
      <xdr:col>8</xdr:col>
      <xdr:colOff>314325</xdr:colOff>
      <xdr:row>30</xdr:row>
      <xdr:rowOff>247650</xdr:rowOff>
    </xdr:to>
    <xdr:sp>
      <xdr:nvSpPr>
        <xdr:cNvPr id="398" name="矩形 397"/>
        <xdr:cNvSpPr>
          <a:spLocks noChangeArrowheads="1"/>
        </xdr:cNvSpPr>
      </xdr:nvSpPr>
      <xdr:spPr>
        <a:xfrm>
          <a:off x="3700780" y="2219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399" name="矩形 9"/>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29</xdr:row>
      <xdr:rowOff>0</xdr:rowOff>
    </xdr:from>
    <xdr:to>
      <xdr:col>7</xdr:col>
      <xdr:colOff>314325</xdr:colOff>
      <xdr:row>30</xdr:row>
      <xdr:rowOff>219075</xdr:rowOff>
    </xdr:to>
    <xdr:sp>
      <xdr:nvSpPr>
        <xdr:cNvPr id="400" name="矩形 11"/>
        <xdr:cNvSpPr>
          <a:spLocks noChangeArrowheads="1"/>
        </xdr:cNvSpPr>
      </xdr:nvSpPr>
      <xdr:spPr>
        <a:xfrm>
          <a:off x="3329305" y="2219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29</xdr:row>
      <xdr:rowOff>733425</xdr:rowOff>
    </xdr:from>
    <xdr:to>
      <xdr:col>1</xdr:col>
      <xdr:colOff>316865</xdr:colOff>
      <xdr:row>31</xdr:row>
      <xdr:rowOff>190500</xdr:rowOff>
    </xdr:to>
    <xdr:sp>
      <xdr:nvSpPr>
        <xdr:cNvPr id="401" name="矩形 9"/>
        <xdr:cNvSpPr>
          <a:spLocks noChangeArrowheads="1"/>
        </xdr:cNvSpPr>
      </xdr:nvSpPr>
      <xdr:spPr>
        <a:xfrm>
          <a:off x="381000" y="22933025"/>
          <a:ext cx="30734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02"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03"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35</xdr:row>
      <xdr:rowOff>0</xdr:rowOff>
    </xdr:from>
    <xdr:to>
      <xdr:col>7</xdr:col>
      <xdr:colOff>314325</xdr:colOff>
      <xdr:row>36</xdr:row>
      <xdr:rowOff>219075</xdr:rowOff>
    </xdr:to>
    <xdr:sp>
      <xdr:nvSpPr>
        <xdr:cNvPr id="404" name="矩形 9"/>
        <xdr:cNvSpPr>
          <a:spLocks noChangeArrowheads="1"/>
        </xdr:cNvSpPr>
      </xdr:nvSpPr>
      <xdr:spPr>
        <a:xfrm>
          <a:off x="3329305"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35</xdr:row>
      <xdr:rowOff>0</xdr:rowOff>
    </xdr:from>
    <xdr:to>
      <xdr:col>7</xdr:col>
      <xdr:colOff>314325</xdr:colOff>
      <xdr:row>36</xdr:row>
      <xdr:rowOff>219075</xdr:rowOff>
    </xdr:to>
    <xdr:sp>
      <xdr:nvSpPr>
        <xdr:cNvPr id="405" name="矩形 11"/>
        <xdr:cNvSpPr>
          <a:spLocks noChangeArrowheads="1"/>
        </xdr:cNvSpPr>
      </xdr:nvSpPr>
      <xdr:spPr>
        <a:xfrm>
          <a:off x="3329305"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35</xdr:row>
      <xdr:rowOff>0</xdr:rowOff>
    </xdr:from>
    <xdr:to>
      <xdr:col>7</xdr:col>
      <xdr:colOff>314325</xdr:colOff>
      <xdr:row>36</xdr:row>
      <xdr:rowOff>219075</xdr:rowOff>
    </xdr:to>
    <xdr:sp>
      <xdr:nvSpPr>
        <xdr:cNvPr id="406" name="矩形 9"/>
        <xdr:cNvSpPr>
          <a:spLocks noChangeArrowheads="1"/>
        </xdr:cNvSpPr>
      </xdr:nvSpPr>
      <xdr:spPr>
        <a:xfrm>
          <a:off x="3329305"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219075</xdr:rowOff>
    </xdr:to>
    <xdr:sp>
      <xdr:nvSpPr>
        <xdr:cNvPr id="407" name="矩形 9"/>
        <xdr:cNvSpPr>
          <a:spLocks noChangeArrowheads="1"/>
        </xdr:cNvSpPr>
      </xdr:nvSpPr>
      <xdr:spPr>
        <a:xfrm>
          <a:off x="3700780"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247650</xdr:rowOff>
    </xdr:to>
    <xdr:sp>
      <xdr:nvSpPr>
        <xdr:cNvPr id="408" name="矩形 10"/>
        <xdr:cNvSpPr>
          <a:spLocks noChangeArrowheads="1"/>
        </xdr:cNvSpPr>
      </xdr:nvSpPr>
      <xdr:spPr>
        <a:xfrm>
          <a:off x="3700780" y="25247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33</xdr:row>
      <xdr:rowOff>0</xdr:rowOff>
    </xdr:from>
    <xdr:to>
      <xdr:col>7</xdr:col>
      <xdr:colOff>314325</xdr:colOff>
      <xdr:row>34</xdr:row>
      <xdr:rowOff>219075</xdr:rowOff>
    </xdr:to>
    <xdr:sp>
      <xdr:nvSpPr>
        <xdr:cNvPr id="409" name="矩形 9"/>
        <xdr:cNvSpPr>
          <a:spLocks noChangeArrowheads="1"/>
        </xdr:cNvSpPr>
      </xdr:nvSpPr>
      <xdr:spPr>
        <a:xfrm>
          <a:off x="3329305"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33</xdr:row>
      <xdr:rowOff>0</xdr:rowOff>
    </xdr:from>
    <xdr:to>
      <xdr:col>7</xdr:col>
      <xdr:colOff>314325</xdr:colOff>
      <xdr:row>34</xdr:row>
      <xdr:rowOff>219075</xdr:rowOff>
    </xdr:to>
    <xdr:sp>
      <xdr:nvSpPr>
        <xdr:cNvPr id="410" name="矩形 11"/>
        <xdr:cNvSpPr>
          <a:spLocks noChangeArrowheads="1"/>
        </xdr:cNvSpPr>
      </xdr:nvSpPr>
      <xdr:spPr>
        <a:xfrm>
          <a:off x="3329305"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219075</xdr:rowOff>
    </xdr:to>
    <xdr:sp>
      <xdr:nvSpPr>
        <xdr:cNvPr id="411" name="矩形 9"/>
        <xdr:cNvSpPr>
          <a:spLocks noChangeArrowheads="1"/>
        </xdr:cNvSpPr>
      </xdr:nvSpPr>
      <xdr:spPr>
        <a:xfrm>
          <a:off x="3700780"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247650</xdr:rowOff>
    </xdr:to>
    <xdr:sp>
      <xdr:nvSpPr>
        <xdr:cNvPr id="412" name="矩形 10"/>
        <xdr:cNvSpPr>
          <a:spLocks noChangeArrowheads="1"/>
        </xdr:cNvSpPr>
      </xdr:nvSpPr>
      <xdr:spPr>
        <a:xfrm>
          <a:off x="3700780" y="25247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33</xdr:row>
      <xdr:rowOff>0</xdr:rowOff>
    </xdr:from>
    <xdr:to>
      <xdr:col>7</xdr:col>
      <xdr:colOff>314325</xdr:colOff>
      <xdr:row>34</xdr:row>
      <xdr:rowOff>219075</xdr:rowOff>
    </xdr:to>
    <xdr:sp>
      <xdr:nvSpPr>
        <xdr:cNvPr id="413" name="矩形 9"/>
        <xdr:cNvSpPr>
          <a:spLocks noChangeArrowheads="1"/>
        </xdr:cNvSpPr>
      </xdr:nvSpPr>
      <xdr:spPr>
        <a:xfrm>
          <a:off x="3329305"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219075</xdr:rowOff>
    </xdr:to>
    <xdr:sp>
      <xdr:nvSpPr>
        <xdr:cNvPr id="414" name="矩形 9"/>
        <xdr:cNvSpPr>
          <a:spLocks noChangeArrowheads="1"/>
        </xdr:cNvSpPr>
      </xdr:nvSpPr>
      <xdr:spPr>
        <a:xfrm>
          <a:off x="3700780"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247650</xdr:rowOff>
    </xdr:to>
    <xdr:sp>
      <xdr:nvSpPr>
        <xdr:cNvPr id="415" name="矩形 10"/>
        <xdr:cNvSpPr>
          <a:spLocks noChangeArrowheads="1"/>
        </xdr:cNvSpPr>
      </xdr:nvSpPr>
      <xdr:spPr>
        <a:xfrm>
          <a:off x="3700780" y="25247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33</xdr:row>
      <xdr:rowOff>0</xdr:rowOff>
    </xdr:from>
    <xdr:to>
      <xdr:col>7</xdr:col>
      <xdr:colOff>314325</xdr:colOff>
      <xdr:row>34</xdr:row>
      <xdr:rowOff>219075</xdr:rowOff>
    </xdr:to>
    <xdr:sp>
      <xdr:nvSpPr>
        <xdr:cNvPr id="416" name="矩形 9"/>
        <xdr:cNvSpPr>
          <a:spLocks noChangeArrowheads="1"/>
        </xdr:cNvSpPr>
      </xdr:nvSpPr>
      <xdr:spPr>
        <a:xfrm>
          <a:off x="3329305"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33</xdr:row>
      <xdr:rowOff>0</xdr:rowOff>
    </xdr:from>
    <xdr:to>
      <xdr:col>7</xdr:col>
      <xdr:colOff>314325</xdr:colOff>
      <xdr:row>34</xdr:row>
      <xdr:rowOff>219075</xdr:rowOff>
    </xdr:to>
    <xdr:sp>
      <xdr:nvSpPr>
        <xdr:cNvPr id="417" name="矩形 11"/>
        <xdr:cNvSpPr>
          <a:spLocks noChangeArrowheads="1"/>
        </xdr:cNvSpPr>
      </xdr:nvSpPr>
      <xdr:spPr>
        <a:xfrm>
          <a:off x="3329305"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219075</xdr:rowOff>
    </xdr:to>
    <xdr:sp>
      <xdr:nvSpPr>
        <xdr:cNvPr id="418" name="矩形 9"/>
        <xdr:cNvSpPr>
          <a:spLocks noChangeArrowheads="1"/>
        </xdr:cNvSpPr>
      </xdr:nvSpPr>
      <xdr:spPr>
        <a:xfrm>
          <a:off x="3700780"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33</xdr:row>
      <xdr:rowOff>0</xdr:rowOff>
    </xdr:from>
    <xdr:to>
      <xdr:col>8</xdr:col>
      <xdr:colOff>314325</xdr:colOff>
      <xdr:row>34</xdr:row>
      <xdr:rowOff>247650</xdr:rowOff>
    </xdr:to>
    <xdr:sp>
      <xdr:nvSpPr>
        <xdr:cNvPr id="419" name="矩形 10"/>
        <xdr:cNvSpPr>
          <a:spLocks noChangeArrowheads="1"/>
        </xdr:cNvSpPr>
      </xdr:nvSpPr>
      <xdr:spPr>
        <a:xfrm>
          <a:off x="3700780" y="25247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33</xdr:row>
      <xdr:rowOff>0</xdr:rowOff>
    </xdr:from>
    <xdr:to>
      <xdr:col>7</xdr:col>
      <xdr:colOff>314325</xdr:colOff>
      <xdr:row>34</xdr:row>
      <xdr:rowOff>219075</xdr:rowOff>
    </xdr:to>
    <xdr:sp>
      <xdr:nvSpPr>
        <xdr:cNvPr id="420" name="矩形 9"/>
        <xdr:cNvSpPr>
          <a:spLocks noChangeArrowheads="1"/>
        </xdr:cNvSpPr>
      </xdr:nvSpPr>
      <xdr:spPr>
        <a:xfrm>
          <a:off x="3329305" y="25247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21"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22"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23"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24"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25"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26"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27"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28"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35</xdr:row>
      <xdr:rowOff>0</xdr:rowOff>
    </xdr:from>
    <xdr:to>
      <xdr:col>7</xdr:col>
      <xdr:colOff>314325</xdr:colOff>
      <xdr:row>36</xdr:row>
      <xdr:rowOff>219075</xdr:rowOff>
    </xdr:to>
    <xdr:sp>
      <xdr:nvSpPr>
        <xdr:cNvPr id="429" name="矩形 9"/>
        <xdr:cNvSpPr>
          <a:spLocks noChangeArrowheads="1"/>
        </xdr:cNvSpPr>
      </xdr:nvSpPr>
      <xdr:spPr>
        <a:xfrm>
          <a:off x="3329305"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35</xdr:row>
      <xdr:rowOff>0</xdr:rowOff>
    </xdr:from>
    <xdr:to>
      <xdr:col>7</xdr:col>
      <xdr:colOff>314325</xdr:colOff>
      <xdr:row>36</xdr:row>
      <xdr:rowOff>219075</xdr:rowOff>
    </xdr:to>
    <xdr:sp>
      <xdr:nvSpPr>
        <xdr:cNvPr id="430" name="矩形 11"/>
        <xdr:cNvSpPr>
          <a:spLocks noChangeArrowheads="1"/>
        </xdr:cNvSpPr>
      </xdr:nvSpPr>
      <xdr:spPr>
        <a:xfrm>
          <a:off x="3329305"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31"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32"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35</xdr:row>
      <xdr:rowOff>0</xdr:rowOff>
    </xdr:from>
    <xdr:to>
      <xdr:col>7</xdr:col>
      <xdr:colOff>314325</xdr:colOff>
      <xdr:row>36</xdr:row>
      <xdr:rowOff>219075</xdr:rowOff>
    </xdr:to>
    <xdr:sp>
      <xdr:nvSpPr>
        <xdr:cNvPr id="433" name="矩形 9"/>
        <xdr:cNvSpPr>
          <a:spLocks noChangeArrowheads="1"/>
        </xdr:cNvSpPr>
      </xdr:nvSpPr>
      <xdr:spPr>
        <a:xfrm>
          <a:off x="3329305"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219075</xdr:rowOff>
    </xdr:to>
    <xdr:sp>
      <xdr:nvSpPr>
        <xdr:cNvPr id="434" name="矩形 9"/>
        <xdr:cNvSpPr>
          <a:spLocks noChangeArrowheads="1"/>
        </xdr:cNvSpPr>
      </xdr:nvSpPr>
      <xdr:spPr>
        <a:xfrm>
          <a:off x="3700780" y="26771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35</xdr:row>
      <xdr:rowOff>0</xdr:rowOff>
    </xdr:from>
    <xdr:to>
      <xdr:col>8</xdr:col>
      <xdr:colOff>314325</xdr:colOff>
      <xdr:row>36</xdr:row>
      <xdr:rowOff>247650</xdr:rowOff>
    </xdr:to>
    <xdr:sp>
      <xdr:nvSpPr>
        <xdr:cNvPr id="435" name="矩形 10"/>
        <xdr:cNvSpPr>
          <a:spLocks noChangeArrowheads="1"/>
        </xdr:cNvSpPr>
      </xdr:nvSpPr>
      <xdr:spPr>
        <a:xfrm>
          <a:off x="3700780" y="26771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39</xdr:row>
      <xdr:rowOff>0</xdr:rowOff>
    </xdr:from>
    <xdr:to>
      <xdr:col>8</xdr:col>
      <xdr:colOff>314325</xdr:colOff>
      <xdr:row>40</xdr:row>
      <xdr:rowOff>219075</xdr:rowOff>
    </xdr:to>
    <xdr:sp>
      <xdr:nvSpPr>
        <xdr:cNvPr id="436" name="矩形 9"/>
        <xdr:cNvSpPr>
          <a:spLocks noChangeArrowheads="1"/>
        </xdr:cNvSpPr>
      </xdr:nvSpPr>
      <xdr:spPr>
        <a:xfrm>
          <a:off x="3700780" y="2981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39</xdr:row>
      <xdr:rowOff>0</xdr:rowOff>
    </xdr:from>
    <xdr:to>
      <xdr:col>8</xdr:col>
      <xdr:colOff>314325</xdr:colOff>
      <xdr:row>40</xdr:row>
      <xdr:rowOff>247650</xdr:rowOff>
    </xdr:to>
    <xdr:sp>
      <xdr:nvSpPr>
        <xdr:cNvPr id="437" name="矩形 10"/>
        <xdr:cNvSpPr>
          <a:spLocks noChangeArrowheads="1"/>
        </xdr:cNvSpPr>
      </xdr:nvSpPr>
      <xdr:spPr>
        <a:xfrm>
          <a:off x="3700780" y="2981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39</xdr:row>
      <xdr:rowOff>0</xdr:rowOff>
    </xdr:from>
    <xdr:to>
      <xdr:col>7</xdr:col>
      <xdr:colOff>314325</xdr:colOff>
      <xdr:row>40</xdr:row>
      <xdr:rowOff>219075</xdr:rowOff>
    </xdr:to>
    <xdr:sp>
      <xdr:nvSpPr>
        <xdr:cNvPr id="438" name="矩形 9"/>
        <xdr:cNvSpPr>
          <a:spLocks noChangeArrowheads="1"/>
        </xdr:cNvSpPr>
      </xdr:nvSpPr>
      <xdr:spPr>
        <a:xfrm>
          <a:off x="3329305" y="2981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39</xdr:row>
      <xdr:rowOff>0</xdr:rowOff>
    </xdr:from>
    <xdr:to>
      <xdr:col>7</xdr:col>
      <xdr:colOff>314325</xdr:colOff>
      <xdr:row>40</xdr:row>
      <xdr:rowOff>219075</xdr:rowOff>
    </xdr:to>
    <xdr:sp>
      <xdr:nvSpPr>
        <xdr:cNvPr id="439" name="矩形 11"/>
        <xdr:cNvSpPr>
          <a:spLocks noChangeArrowheads="1"/>
        </xdr:cNvSpPr>
      </xdr:nvSpPr>
      <xdr:spPr>
        <a:xfrm>
          <a:off x="3329305" y="2981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39</xdr:row>
      <xdr:rowOff>0</xdr:rowOff>
    </xdr:from>
    <xdr:to>
      <xdr:col>8</xdr:col>
      <xdr:colOff>314325</xdr:colOff>
      <xdr:row>40</xdr:row>
      <xdr:rowOff>219075</xdr:rowOff>
    </xdr:to>
    <xdr:sp>
      <xdr:nvSpPr>
        <xdr:cNvPr id="440" name="矩形 439"/>
        <xdr:cNvSpPr>
          <a:spLocks noChangeArrowheads="1"/>
        </xdr:cNvSpPr>
      </xdr:nvSpPr>
      <xdr:spPr>
        <a:xfrm>
          <a:off x="3700780" y="2981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9525</xdr:colOff>
      <xdr:row>39</xdr:row>
      <xdr:rowOff>0</xdr:rowOff>
    </xdr:from>
    <xdr:to>
      <xdr:col>8</xdr:col>
      <xdr:colOff>314325</xdr:colOff>
      <xdr:row>40</xdr:row>
      <xdr:rowOff>247650</xdr:rowOff>
    </xdr:to>
    <xdr:sp>
      <xdr:nvSpPr>
        <xdr:cNvPr id="441" name="矩形 440"/>
        <xdr:cNvSpPr>
          <a:spLocks noChangeArrowheads="1"/>
        </xdr:cNvSpPr>
      </xdr:nvSpPr>
      <xdr:spPr>
        <a:xfrm>
          <a:off x="3700780" y="2981960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39</xdr:row>
      <xdr:rowOff>0</xdr:rowOff>
    </xdr:from>
    <xdr:to>
      <xdr:col>7</xdr:col>
      <xdr:colOff>314325</xdr:colOff>
      <xdr:row>40</xdr:row>
      <xdr:rowOff>219075</xdr:rowOff>
    </xdr:to>
    <xdr:sp>
      <xdr:nvSpPr>
        <xdr:cNvPr id="442" name="矩形 9"/>
        <xdr:cNvSpPr>
          <a:spLocks noChangeArrowheads="1"/>
        </xdr:cNvSpPr>
      </xdr:nvSpPr>
      <xdr:spPr>
        <a:xfrm>
          <a:off x="3329305" y="2981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9525</xdr:colOff>
      <xdr:row>39</xdr:row>
      <xdr:rowOff>0</xdr:rowOff>
    </xdr:from>
    <xdr:to>
      <xdr:col>7</xdr:col>
      <xdr:colOff>314325</xdr:colOff>
      <xdr:row>40</xdr:row>
      <xdr:rowOff>219075</xdr:rowOff>
    </xdr:to>
    <xdr:sp>
      <xdr:nvSpPr>
        <xdr:cNvPr id="443" name="矩形 11"/>
        <xdr:cNvSpPr>
          <a:spLocks noChangeArrowheads="1"/>
        </xdr:cNvSpPr>
      </xdr:nvSpPr>
      <xdr:spPr>
        <a:xfrm>
          <a:off x="3329305" y="2981960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44" name="矩形 44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45"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46" name="矩形 445"/>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47"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48" name="矩形 447"/>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49"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50" name="矩形 449"/>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51"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52" name="矩形 45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53"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364490</xdr:rowOff>
    </xdr:to>
    <xdr:sp>
      <xdr:nvSpPr>
        <xdr:cNvPr id="454"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55"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364490</xdr:rowOff>
    </xdr:to>
    <xdr:sp>
      <xdr:nvSpPr>
        <xdr:cNvPr id="456"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57"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364490</xdr:rowOff>
    </xdr:to>
    <xdr:sp>
      <xdr:nvSpPr>
        <xdr:cNvPr id="458"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59"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364490</xdr:rowOff>
    </xdr:to>
    <xdr:sp>
      <xdr:nvSpPr>
        <xdr:cNvPr id="460" name="矩形 45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61"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364490</xdr:rowOff>
    </xdr:to>
    <xdr:sp>
      <xdr:nvSpPr>
        <xdr:cNvPr id="462"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63"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64" name="矩形 46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65"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66" name="矩形 465"/>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67"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364490</xdr:rowOff>
    </xdr:to>
    <xdr:sp>
      <xdr:nvSpPr>
        <xdr:cNvPr id="468" name="矩形 9"/>
        <xdr:cNvSpPr>
          <a:spLocks noChangeArrowheads="1"/>
        </xdr:cNvSpPr>
      </xdr:nvSpPr>
      <xdr:spPr>
        <a:xfrm>
          <a:off x="2153920" y="0"/>
          <a:ext cx="304800" cy="70739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69"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70" name="矩形 2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71"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72" name="矩形 2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73"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74" name="矩形 25"/>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75"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76" name="矩形 27"/>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77"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78" name="矩形 29"/>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79"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80"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81"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82"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83"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84"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85" name="矩形 21"/>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86"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9525</xdr:rowOff>
    </xdr:to>
    <xdr:sp>
      <xdr:nvSpPr>
        <xdr:cNvPr id="487" name="矩形 23"/>
        <xdr:cNvSpPr>
          <a:spLocks noChangeArrowheads="1"/>
        </xdr:cNvSpPr>
      </xdr:nvSpPr>
      <xdr:spPr>
        <a:xfrm>
          <a:off x="2153920" y="0"/>
          <a:ext cx="304800" cy="9525"/>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0</xdr:row>
      <xdr:rowOff>19050</xdr:rowOff>
    </xdr:to>
    <xdr:sp>
      <xdr:nvSpPr>
        <xdr:cNvPr id="488" name="矩形 1"/>
        <xdr:cNvSpPr>
          <a:spLocks noChangeArrowheads="1"/>
        </xdr:cNvSpPr>
      </xdr:nvSpPr>
      <xdr:spPr>
        <a:xfrm>
          <a:off x="2153920" y="0"/>
          <a:ext cx="304800" cy="19050"/>
        </a:xfrm>
        <a:prstGeom prst="rect">
          <a:avLst/>
        </a:prstGeom>
        <a:noFill/>
        <a:ln w="9525">
          <a:noFill/>
          <a:miter lim="800000"/>
        </a:ln>
      </xdr:spPr>
    </xdr:sp>
    <xdr:clientData/>
  </xdr:twoCellAnchor>
  <xdr:twoCellAnchor editAs="oneCell">
    <xdr:from>
      <xdr:col>4</xdr:col>
      <xdr:colOff>9525</xdr:colOff>
      <xdr:row>0</xdr:row>
      <xdr:rowOff>0</xdr:rowOff>
    </xdr:from>
    <xdr:to>
      <xdr:col>4</xdr:col>
      <xdr:colOff>314325</xdr:colOff>
      <xdr:row>1</xdr:row>
      <xdr:rowOff>316865</xdr:rowOff>
    </xdr:to>
    <xdr:sp>
      <xdr:nvSpPr>
        <xdr:cNvPr id="489" name="矩形 6"/>
        <xdr:cNvSpPr>
          <a:spLocks noChangeArrowheads="1"/>
        </xdr:cNvSpPr>
      </xdr:nvSpPr>
      <xdr:spPr>
        <a:xfrm>
          <a:off x="2153920" y="0"/>
          <a:ext cx="304800" cy="659765"/>
        </a:xfrm>
        <a:prstGeom prst="rect">
          <a:avLst/>
        </a:prstGeom>
        <a:noFill/>
        <a:ln w="9525">
          <a:noFill/>
          <a:miter lim="800000"/>
        </a:ln>
      </xdr:spPr>
    </xdr:sp>
    <xdr:clientData/>
  </xdr:twoCellAnchor>
  <xdr:twoCellAnchor>
    <xdr:from>
      <xdr:col>7</xdr:col>
      <xdr:colOff>0</xdr:colOff>
      <xdr:row>105</xdr:row>
      <xdr:rowOff>0</xdr:rowOff>
    </xdr:from>
    <xdr:to>
      <xdr:col>7</xdr:col>
      <xdr:colOff>314241</xdr:colOff>
      <xdr:row>106</xdr:row>
      <xdr:rowOff>0</xdr:rowOff>
    </xdr:to>
    <xdr:sp>
      <xdr:nvSpPr>
        <xdr:cNvPr id="490"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491"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492"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493"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494"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495"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228600</xdr:rowOff>
    </xdr:to>
    <xdr:sp>
      <xdr:nvSpPr>
        <xdr:cNvPr id="496" name="rect"/>
        <xdr:cNvSpPr/>
      </xdr:nvSpPr>
      <xdr:spPr>
        <a:xfrm>
          <a:off x="3319780" y="8163560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228600</xdr:rowOff>
    </xdr:to>
    <xdr:sp>
      <xdr:nvSpPr>
        <xdr:cNvPr id="497" name="rect"/>
        <xdr:cNvSpPr/>
      </xdr:nvSpPr>
      <xdr:spPr>
        <a:xfrm>
          <a:off x="3319780" y="8163560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230505</xdr:rowOff>
    </xdr:to>
    <xdr:sp>
      <xdr:nvSpPr>
        <xdr:cNvPr id="498" name="rect"/>
        <xdr:cNvSpPr/>
      </xdr:nvSpPr>
      <xdr:spPr>
        <a:xfrm>
          <a:off x="3319780" y="816356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230505</xdr:rowOff>
    </xdr:to>
    <xdr:sp>
      <xdr:nvSpPr>
        <xdr:cNvPr id="499" name="rect"/>
        <xdr:cNvSpPr/>
      </xdr:nvSpPr>
      <xdr:spPr>
        <a:xfrm>
          <a:off x="3319780" y="816356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00"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01"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02"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03"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04"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05"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06"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07"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08"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09"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284480</xdr:colOff>
      <xdr:row>171</xdr:row>
      <xdr:rowOff>0</xdr:rowOff>
    </xdr:from>
    <xdr:ext cx="309880" cy="990600"/>
    <xdr:sp>
      <xdr:nvSpPr>
        <xdr:cNvPr id="510" name="矩形 509"/>
        <xdr:cNvSpPr/>
      </xdr:nvSpPr>
      <xdr:spPr>
        <a:xfrm>
          <a:off x="1996440" y="1304036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294005</xdr:colOff>
      <xdr:row>171</xdr:row>
      <xdr:rowOff>0</xdr:rowOff>
    </xdr:from>
    <xdr:ext cx="309880" cy="990600"/>
    <xdr:sp>
      <xdr:nvSpPr>
        <xdr:cNvPr id="511" name="矩形 510"/>
        <xdr:cNvSpPr/>
      </xdr:nvSpPr>
      <xdr:spPr>
        <a:xfrm>
          <a:off x="2005965" y="13040360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9525</xdr:colOff>
      <xdr:row>9</xdr:row>
      <xdr:rowOff>0</xdr:rowOff>
    </xdr:from>
    <xdr:to>
      <xdr:col>4</xdr:col>
      <xdr:colOff>314325</xdr:colOff>
      <xdr:row>9</xdr:row>
      <xdr:rowOff>8890</xdr:rowOff>
    </xdr:to>
    <xdr:sp>
      <xdr:nvSpPr>
        <xdr:cNvPr id="512" name="矩形 511"/>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3" name="矩形 512"/>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4" name="矩形 513"/>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5" name="矩形 514"/>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6" name="矩形 515"/>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7" name="矩形 516"/>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8" name="矩形 517"/>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19" name="矩形 518"/>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0" name="矩形 519"/>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1" name="矩形 520"/>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2" name="矩形 521"/>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3" name="矩形 522"/>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4" name="矩形 523"/>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5" name="矩形 524"/>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6" name="矩形 525"/>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7" name="矩形 526"/>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8" name="矩形 527"/>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29" name="矩形 528"/>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30" name="矩形 529"/>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4</xdr:col>
      <xdr:colOff>9525</xdr:colOff>
      <xdr:row>9</xdr:row>
      <xdr:rowOff>0</xdr:rowOff>
    </xdr:from>
    <xdr:to>
      <xdr:col>4</xdr:col>
      <xdr:colOff>314325</xdr:colOff>
      <xdr:row>9</xdr:row>
      <xdr:rowOff>8890</xdr:rowOff>
    </xdr:to>
    <xdr:sp>
      <xdr:nvSpPr>
        <xdr:cNvPr id="531" name="矩形 530"/>
        <xdr:cNvSpPr/>
      </xdr:nvSpPr>
      <xdr:spPr>
        <a:xfrm>
          <a:off x="2153920" y="695960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9</xdr:col>
      <xdr:colOff>0</xdr:colOff>
      <xdr:row>28</xdr:row>
      <xdr:rowOff>0</xdr:rowOff>
    </xdr:from>
    <xdr:to>
      <xdr:col>9</xdr:col>
      <xdr:colOff>304800</xdr:colOff>
      <xdr:row>28</xdr:row>
      <xdr:rowOff>10795</xdr:rowOff>
    </xdr:to>
    <xdr:sp>
      <xdr:nvSpPr>
        <xdr:cNvPr id="532" name="矩形 2407"/>
        <xdr:cNvSpPr>
          <a:spLocks noChangeArrowheads="1"/>
        </xdr:cNvSpPr>
      </xdr:nvSpPr>
      <xdr:spPr>
        <a:xfrm>
          <a:off x="4062730" y="214376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304800</xdr:colOff>
      <xdr:row>28</xdr:row>
      <xdr:rowOff>10795</xdr:rowOff>
    </xdr:to>
    <xdr:sp>
      <xdr:nvSpPr>
        <xdr:cNvPr id="533" name="矩形 4785"/>
        <xdr:cNvSpPr>
          <a:spLocks noChangeArrowheads="1"/>
        </xdr:cNvSpPr>
      </xdr:nvSpPr>
      <xdr:spPr>
        <a:xfrm>
          <a:off x="4062730" y="21437600"/>
          <a:ext cx="304800" cy="10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314241</xdr:colOff>
      <xdr:row>106</xdr:row>
      <xdr:rowOff>0</xdr:rowOff>
    </xdr:to>
    <xdr:sp>
      <xdr:nvSpPr>
        <xdr:cNvPr id="534"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35"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536"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537"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538"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106</xdr:row>
      <xdr:rowOff>0</xdr:rowOff>
    </xdr:from>
    <xdr:to>
      <xdr:col>7</xdr:col>
      <xdr:colOff>314241</xdr:colOff>
      <xdr:row>107</xdr:row>
      <xdr:rowOff>417462</xdr:rowOff>
    </xdr:to>
    <xdr:sp>
      <xdr:nvSpPr>
        <xdr:cNvPr id="539" name="rect"/>
        <xdr:cNvSpPr/>
      </xdr:nvSpPr>
      <xdr:spPr>
        <a:xfrm>
          <a:off x="3319780" y="80873600"/>
          <a:ext cx="313690" cy="1179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228600</xdr:rowOff>
    </xdr:to>
    <xdr:sp>
      <xdr:nvSpPr>
        <xdr:cNvPr id="540" name="rect"/>
        <xdr:cNvSpPr/>
      </xdr:nvSpPr>
      <xdr:spPr>
        <a:xfrm>
          <a:off x="3319780" y="8163560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228600</xdr:rowOff>
    </xdr:to>
    <xdr:sp>
      <xdr:nvSpPr>
        <xdr:cNvPr id="541" name="rect"/>
        <xdr:cNvSpPr/>
      </xdr:nvSpPr>
      <xdr:spPr>
        <a:xfrm>
          <a:off x="3319780" y="8163560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230505</xdr:rowOff>
    </xdr:to>
    <xdr:sp>
      <xdr:nvSpPr>
        <xdr:cNvPr id="542" name="rect"/>
        <xdr:cNvSpPr/>
      </xdr:nvSpPr>
      <xdr:spPr>
        <a:xfrm>
          <a:off x="3319780" y="816356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107</xdr:row>
      <xdr:rowOff>0</xdr:rowOff>
    </xdr:from>
    <xdr:to>
      <xdr:col>7</xdr:col>
      <xdr:colOff>233045</xdr:colOff>
      <xdr:row>108</xdr:row>
      <xdr:rowOff>230505</xdr:rowOff>
    </xdr:to>
    <xdr:sp>
      <xdr:nvSpPr>
        <xdr:cNvPr id="543" name="rect"/>
        <xdr:cNvSpPr/>
      </xdr:nvSpPr>
      <xdr:spPr>
        <a:xfrm>
          <a:off x="3319780" y="816356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44"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45"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46"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314241</xdr:colOff>
      <xdr:row>106</xdr:row>
      <xdr:rowOff>0</xdr:rowOff>
    </xdr:to>
    <xdr:sp>
      <xdr:nvSpPr>
        <xdr:cNvPr id="547" name="rect"/>
        <xdr:cNvSpPr/>
      </xdr:nvSpPr>
      <xdr:spPr>
        <a:xfrm>
          <a:off x="3319780" y="80111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48"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49"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50"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51"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52"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117</xdr:row>
      <xdr:rowOff>0</xdr:rowOff>
    </xdr:from>
    <xdr:to>
      <xdr:col>7</xdr:col>
      <xdr:colOff>314241</xdr:colOff>
      <xdr:row>118</xdr:row>
      <xdr:rowOff>0</xdr:rowOff>
    </xdr:to>
    <xdr:sp>
      <xdr:nvSpPr>
        <xdr:cNvPr id="553" name="rect"/>
        <xdr:cNvSpPr/>
      </xdr:nvSpPr>
      <xdr:spPr>
        <a:xfrm>
          <a:off x="3319780" y="89255600"/>
          <a:ext cx="313690" cy="762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400"/>
  <sheetViews>
    <sheetView tabSelected="1" zoomScale="110" zoomScaleNormal="110" topLeftCell="A394" workbookViewId="0">
      <selection activeCell="K412" sqref="K412"/>
    </sheetView>
  </sheetViews>
  <sheetFormatPr defaultColWidth="9" defaultRowHeight="13.5"/>
  <cols>
    <col min="1" max="2" width="4.875" style="397" customWidth="1"/>
    <col min="3" max="3" width="11.125" style="397" customWidth="1"/>
    <col min="4" max="4" width="5.675" style="397" customWidth="1"/>
    <col min="5" max="5" width="7.38333333333333" style="397" customWidth="1"/>
    <col min="6" max="9" width="4.875" style="397" customWidth="1"/>
    <col min="10" max="10" width="5.625" style="397" customWidth="1"/>
    <col min="11" max="11" width="4.88333333333333" style="397" customWidth="1"/>
    <col min="12" max="12" width="4.625" style="397" customWidth="1"/>
    <col min="13" max="13" width="15.7916666666667" style="397" customWidth="1"/>
    <col min="14" max="14" width="5.34166666666667" style="397" customWidth="1"/>
    <col min="15" max="15" width="8.85833333333333" style="397" customWidth="1"/>
    <col min="16" max="16" width="11.5" style="397" customWidth="1"/>
    <col min="17" max="17" width="12.25" style="397" customWidth="1"/>
    <col min="18" max="20" width="4.875" style="397" customWidth="1"/>
    <col min="21" max="22" width="5" style="397" customWidth="1"/>
    <col min="23" max="25" width="4.875" style="397" customWidth="1"/>
    <col min="26" max="26" width="5.21666666666667" style="397" customWidth="1"/>
    <col min="27" max="27" width="12.3833333333333" style="397" customWidth="1"/>
    <col min="28" max="16384" width="9" style="397"/>
  </cols>
  <sheetData>
    <row r="1" s="397" customFormat="1" ht="27" spans="1:27">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row>
    <row r="2" s="397" customFormat="1" ht="49" customHeight="1" spans="1:28">
      <c r="A2" s="15" t="s">
        <v>1</v>
      </c>
      <c r="B2" s="15" t="s">
        <v>2</v>
      </c>
      <c r="C2" s="15" t="s">
        <v>3</v>
      </c>
      <c r="D2" s="15" t="s">
        <v>4</v>
      </c>
      <c r="E2" s="15" t="s">
        <v>5</v>
      </c>
      <c r="F2" s="5" t="s">
        <v>6</v>
      </c>
      <c r="G2" s="5"/>
      <c r="H2" s="5"/>
      <c r="I2" s="5"/>
      <c r="J2" s="15" t="s">
        <v>7</v>
      </c>
      <c r="K2" s="15" t="s">
        <v>8</v>
      </c>
      <c r="L2" s="15" t="s">
        <v>9</v>
      </c>
      <c r="M2" s="15" t="s">
        <v>10</v>
      </c>
      <c r="N2" s="5" t="s">
        <v>11</v>
      </c>
      <c r="O2" s="5" t="s">
        <v>12</v>
      </c>
      <c r="P2" s="47" t="s">
        <v>13</v>
      </c>
      <c r="Q2" s="47"/>
      <c r="R2" s="47"/>
      <c r="S2" s="47"/>
      <c r="T2" s="54"/>
      <c r="U2" s="5" t="s">
        <v>14</v>
      </c>
      <c r="V2" s="5"/>
      <c r="W2" s="5"/>
      <c r="X2" s="5"/>
      <c r="Y2" s="55" t="s">
        <v>15</v>
      </c>
      <c r="Z2" s="48"/>
      <c r="AA2" s="5" t="s">
        <v>16</v>
      </c>
      <c r="AB2" s="56" t="s">
        <v>17</v>
      </c>
    </row>
    <row r="3" s="397" customFormat="1" ht="92" customHeight="1" spans="1:28">
      <c r="A3" s="16"/>
      <c r="B3" s="16"/>
      <c r="C3" s="16"/>
      <c r="D3" s="16"/>
      <c r="E3" s="16"/>
      <c r="F3" s="5" t="s">
        <v>18</v>
      </c>
      <c r="G3" s="5" t="s">
        <v>19</v>
      </c>
      <c r="H3" s="5" t="s">
        <v>20</v>
      </c>
      <c r="I3" s="5" t="s">
        <v>21</v>
      </c>
      <c r="J3" s="16"/>
      <c r="K3" s="16"/>
      <c r="L3" s="16"/>
      <c r="M3" s="16"/>
      <c r="N3" s="5"/>
      <c r="O3" s="5"/>
      <c r="P3" s="48" t="s">
        <v>22</v>
      </c>
      <c r="Q3" s="11" t="s">
        <v>23</v>
      </c>
      <c r="R3" s="11" t="s">
        <v>24</v>
      </c>
      <c r="S3" s="11" t="s">
        <v>25</v>
      </c>
      <c r="T3" s="11" t="s">
        <v>26</v>
      </c>
      <c r="U3" s="5" t="s">
        <v>27</v>
      </c>
      <c r="V3" s="5" t="s">
        <v>28</v>
      </c>
      <c r="W3" s="5" t="s">
        <v>29</v>
      </c>
      <c r="X3" s="5" t="s">
        <v>30</v>
      </c>
      <c r="Y3" s="5" t="s">
        <v>31</v>
      </c>
      <c r="Z3" s="5" t="s">
        <v>32</v>
      </c>
      <c r="AA3" s="5"/>
      <c r="AB3" s="57"/>
    </row>
    <row r="4" s="398" customFormat="1" ht="55" customHeight="1" spans="1:28">
      <c r="A4" s="13">
        <v>1</v>
      </c>
      <c r="B4" s="13">
        <v>2023</v>
      </c>
      <c r="C4" s="13" t="s">
        <v>33</v>
      </c>
      <c r="D4" s="13" t="s">
        <v>34</v>
      </c>
      <c r="E4" s="399" t="s">
        <v>35</v>
      </c>
      <c r="F4" s="13"/>
      <c r="G4" s="13" t="s">
        <v>36</v>
      </c>
      <c r="H4" s="13"/>
      <c r="I4" s="13"/>
      <c r="J4" s="13" t="s">
        <v>37</v>
      </c>
      <c r="K4" s="13" t="s">
        <v>38</v>
      </c>
      <c r="L4" s="13" t="s">
        <v>39</v>
      </c>
      <c r="M4" s="13" t="s">
        <v>40</v>
      </c>
      <c r="N4" s="13" t="s">
        <v>41</v>
      </c>
      <c r="O4" s="13" t="s">
        <v>42</v>
      </c>
      <c r="P4" s="13">
        <v>27</v>
      </c>
      <c r="Q4" s="13">
        <v>27</v>
      </c>
      <c r="R4" s="13"/>
      <c r="S4" s="13"/>
      <c r="T4" s="13"/>
      <c r="U4" s="13"/>
      <c r="V4" s="13">
        <v>13</v>
      </c>
      <c r="W4" s="13"/>
      <c r="X4" s="13">
        <v>0.2</v>
      </c>
      <c r="Y4" s="13" t="s">
        <v>39</v>
      </c>
      <c r="Z4" s="13"/>
      <c r="AA4" s="13" t="s">
        <v>43</v>
      </c>
      <c r="AB4" s="58"/>
    </row>
    <row r="5" s="398" customFormat="1" ht="55" customHeight="1" spans="1:28">
      <c r="A5" s="13">
        <v>2</v>
      </c>
      <c r="B5" s="13">
        <v>2023</v>
      </c>
      <c r="C5" s="400" t="s">
        <v>44</v>
      </c>
      <c r="D5" s="13" t="s">
        <v>34</v>
      </c>
      <c r="E5" s="399" t="s">
        <v>35</v>
      </c>
      <c r="F5" s="400"/>
      <c r="G5" s="13" t="s">
        <v>36</v>
      </c>
      <c r="H5" s="400"/>
      <c r="I5" s="400"/>
      <c r="J5" s="400" t="s">
        <v>45</v>
      </c>
      <c r="K5" s="400" t="s">
        <v>46</v>
      </c>
      <c r="L5" s="400" t="s">
        <v>39</v>
      </c>
      <c r="M5" s="400" t="s">
        <v>47</v>
      </c>
      <c r="N5" s="410" t="s">
        <v>48</v>
      </c>
      <c r="O5" s="411" t="s">
        <v>42</v>
      </c>
      <c r="P5" s="400">
        <v>26.2</v>
      </c>
      <c r="Q5" s="400">
        <v>26.2</v>
      </c>
      <c r="R5" s="400"/>
      <c r="S5" s="400"/>
      <c r="T5" s="400"/>
      <c r="U5" s="400"/>
      <c r="V5" s="400">
        <v>11</v>
      </c>
      <c r="W5" s="400"/>
      <c r="X5" s="400">
        <v>0.2</v>
      </c>
      <c r="Y5" s="319" t="s">
        <v>39</v>
      </c>
      <c r="Z5" s="410"/>
      <c r="AA5" s="400" t="s">
        <v>49</v>
      </c>
      <c r="AB5" s="58"/>
    </row>
    <row r="6" s="398" customFormat="1" ht="55" customHeight="1" spans="1:28">
      <c r="A6" s="13">
        <v>3</v>
      </c>
      <c r="B6" s="13">
        <v>2023</v>
      </c>
      <c r="C6" s="319" t="s">
        <v>50</v>
      </c>
      <c r="D6" s="13" t="s">
        <v>34</v>
      </c>
      <c r="E6" s="399" t="s">
        <v>35</v>
      </c>
      <c r="F6" s="401"/>
      <c r="G6" s="13" t="s">
        <v>36</v>
      </c>
      <c r="H6" s="401"/>
      <c r="I6" s="401"/>
      <c r="J6" s="401" t="s">
        <v>45</v>
      </c>
      <c r="K6" s="401" t="s">
        <v>51</v>
      </c>
      <c r="L6" s="401" t="s">
        <v>39</v>
      </c>
      <c r="M6" s="401" t="s">
        <v>52</v>
      </c>
      <c r="N6" s="412" t="s">
        <v>41</v>
      </c>
      <c r="O6" s="411" t="s">
        <v>42</v>
      </c>
      <c r="P6" s="401">
        <v>24.08</v>
      </c>
      <c r="Q6" s="401">
        <v>24.08</v>
      </c>
      <c r="R6" s="401"/>
      <c r="S6" s="401"/>
      <c r="T6" s="401"/>
      <c r="U6" s="401"/>
      <c r="V6" s="401">
        <v>9</v>
      </c>
      <c r="W6" s="401"/>
      <c r="X6" s="401"/>
      <c r="Y6" s="211" t="s">
        <v>39</v>
      </c>
      <c r="Z6" s="410"/>
      <c r="AA6" s="211" t="s">
        <v>49</v>
      </c>
      <c r="AB6" s="58"/>
    </row>
    <row r="7" s="398" customFormat="1" ht="55" customHeight="1" spans="1:28">
      <c r="A7" s="13">
        <v>4</v>
      </c>
      <c r="B7" s="13">
        <v>2023</v>
      </c>
      <c r="C7" s="402" t="s">
        <v>53</v>
      </c>
      <c r="D7" s="13" t="s">
        <v>34</v>
      </c>
      <c r="E7" s="399" t="s">
        <v>35</v>
      </c>
      <c r="F7" s="13"/>
      <c r="G7" s="13" t="s">
        <v>36</v>
      </c>
      <c r="H7" s="13"/>
      <c r="I7" s="13"/>
      <c r="J7" s="13" t="s">
        <v>45</v>
      </c>
      <c r="K7" s="13" t="s">
        <v>54</v>
      </c>
      <c r="L7" s="13" t="s">
        <v>39</v>
      </c>
      <c r="M7" s="402" t="s">
        <v>55</v>
      </c>
      <c r="N7" s="410" t="s">
        <v>56</v>
      </c>
      <c r="O7" s="13" t="s">
        <v>42</v>
      </c>
      <c r="P7" s="13">
        <v>53</v>
      </c>
      <c r="Q7" s="13">
        <v>53</v>
      </c>
      <c r="R7" s="13"/>
      <c r="S7" s="13"/>
      <c r="T7" s="13"/>
      <c r="U7" s="13"/>
      <c r="V7" s="13">
        <v>6</v>
      </c>
      <c r="W7" s="13"/>
      <c r="X7" s="13"/>
      <c r="Y7" s="402" t="s">
        <v>39</v>
      </c>
      <c r="Z7" s="13"/>
      <c r="AA7" s="402" t="s">
        <v>49</v>
      </c>
      <c r="AB7" s="58"/>
    </row>
    <row r="8" s="398" customFormat="1" ht="55" customHeight="1" spans="1:28">
      <c r="A8" s="13">
        <v>5</v>
      </c>
      <c r="B8" s="13">
        <v>2023</v>
      </c>
      <c r="C8" s="319" t="s">
        <v>57</v>
      </c>
      <c r="D8" s="13" t="s">
        <v>34</v>
      </c>
      <c r="E8" s="399" t="s">
        <v>35</v>
      </c>
      <c r="F8" s="399"/>
      <c r="G8" s="13" t="s">
        <v>36</v>
      </c>
      <c r="H8" s="399"/>
      <c r="I8" s="399"/>
      <c r="J8" s="399" t="s">
        <v>45</v>
      </c>
      <c r="K8" s="399" t="s">
        <v>58</v>
      </c>
      <c r="L8" s="318" t="s">
        <v>39</v>
      </c>
      <c r="M8" s="399" t="s">
        <v>59</v>
      </c>
      <c r="N8" s="399" t="s">
        <v>41</v>
      </c>
      <c r="O8" s="399" t="s">
        <v>42</v>
      </c>
      <c r="P8" s="399">
        <v>27</v>
      </c>
      <c r="Q8" s="399">
        <v>27</v>
      </c>
      <c r="R8" s="399"/>
      <c r="S8" s="399"/>
      <c r="T8" s="399"/>
      <c r="U8" s="399"/>
      <c r="V8" s="399">
        <v>37</v>
      </c>
      <c r="W8" s="399"/>
      <c r="X8" s="399"/>
      <c r="Y8" s="399"/>
      <c r="Z8" s="399"/>
      <c r="AA8" s="399" t="s">
        <v>60</v>
      </c>
      <c r="AB8" s="58"/>
    </row>
    <row r="9" s="398" customFormat="1" ht="55" customHeight="1" spans="1:28">
      <c r="A9" s="13">
        <v>6</v>
      </c>
      <c r="B9" s="13">
        <v>2023</v>
      </c>
      <c r="C9" s="13" t="s">
        <v>61</v>
      </c>
      <c r="D9" s="13" t="s">
        <v>34</v>
      </c>
      <c r="E9" s="399" t="s">
        <v>35</v>
      </c>
      <c r="F9" s="13"/>
      <c r="G9" s="13" t="s">
        <v>36</v>
      </c>
      <c r="H9" s="13"/>
      <c r="I9" s="13"/>
      <c r="J9" s="13" t="s">
        <v>45</v>
      </c>
      <c r="K9" s="13" t="s">
        <v>62</v>
      </c>
      <c r="L9" s="13" t="s">
        <v>36</v>
      </c>
      <c r="M9" s="13" t="s">
        <v>63</v>
      </c>
      <c r="N9" s="13" t="s">
        <v>41</v>
      </c>
      <c r="O9" s="13" t="s">
        <v>42</v>
      </c>
      <c r="P9" s="13">
        <v>58.9</v>
      </c>
      <c r="Q9" s="13">
        <v>58.9</v>
      </c>
      <c r="R9" s="13"/>
      <c r="S9" s="13"/>
      <c r="T9" s="13"/>
      <c r="U9" s="13"/>
      <c r="V9" s="13">
        <v>7</v>
      </c>
      <c r="W9" s="13"/>
      <c r="X9" s="425"/>
      <c r="Y9" s="13" t="s">
        <v>39</v>
      </c>
      <c r="Z9" s="13"/>
      <c r="AA9" s="13" t="s">
        <v>49</v>
      </c>
      <c r="AB9" s="58"/>
    </row>
    <row r="10" s="398" customFormat="1" ht="55" customHeight="1" spans="1:28">
      <c r="A10" s="13">
        <v>7</v>
      </c>
      <c r="B10" s="403">
        <v>2023</v>
      </c>
      <c r="C10" s="403" t="s">
        <v>64</v>
      </c>
      <c r="D10" s="13" t="s">
        <v>34</v>
      </c>
      <c r="E10" s="399" t="s">
        <v>35</v>
      </c>
      <c r="F10" s="403"/>
      <c r="G10" s="13" t="s">
        <v>36</v>
      </c>
      <c r="H10" s="403"/>
      <c r="I10" s="403"/>
      <c r="J10" s="403" t="s">
        <v>45</v>
      </c>
      <c r="K10" s="403" t="s">
        <v>65</v>
      </c>
      <c r="L10" s="403" t="s">
        <v>39</v>
      </c>
      <c r="M10" s="403" t="s">
        <v>66</v>
      </c>
      <c r="N10" s="403" t="s">
        <v>41</v>
      </c>
      <c r="O10" s="403" t="s">
        <v>42</v>
      </c>
      <c r="P10" s="403">
        <v>79.2</v>
      </c>
      <c r="Q10" s="403">
        <v>79.2</v>
      </c>
      <c r="R10" s="403"/>
      <c r="S10" s="403"/>
      <c r="T10" s="403"/>
      <c r="U10" s="403"/>
      <c r="V10" s="403">
        <v>13</v>
      </c>
      <c r="W10" s="403"/>
      <c r="X10" s="403"/>
      <c r="Y10" s="403" t="s">
        <v>36</v>
      </c>
      <c r="Z10" s="403" t="s">
        <v>67</v>
      </c>
      <c r="AA10" s="403" t="s">
        <v>60</v>
      </c>
      <c r="AB10" s="58"/>
    </row>
    <row r="11" s="398" customFormat="1" ht="55" customHeight="1" spans="1:28">
      <c r="A11" s="13">
        <v>8</v>
      </c>
      <c r="B11" s="319">
        <v>2023</v>
      </c>
      <c r="C11" s="404" t="s">
        <v>68</v>
      </c>
      <c r="D11" s="13" t="s">
        <v>34</v>
      </c>
      <c r="E11" s="399" t="s">
        <v>35</v>
      </c>
      <c r="F11" s="404"/>
      <c r="G11" s="13" t="s">
        <v>36</v>
      </c>
      <c r="H11" s="404"/>
      <c r="I11" s="404"/>
      <c r="J11" s="404" t="s">
        <v>45</v>
      </c>
      <c r="K11" s="404" t="s">
        <v>69</v>
      </c>
      <c r="L11" s="404" t="s">
        <v>39</v>
      </c>
      <c r="M11" s="404" t="s">
        <v>70</v>
      </c>
      <c r="N11" s="410" t="s">
        <v>41</v>
      </c>
      <c r="O11" s="247" t="s">
        <v>42</v>
      </c>
      <c r="P11" s="247">
        <v>25.515</v>
      </c>
      <c r="Q11" s="247">
        <v>25.515</v>
      </c>
      <c r="R11" s="247"/>
      <c r="S11" s="247"/>
      <c r="T11" s="247"/>
      <c r="U11" s="247"/>
      <c r="V11" s="247">
        <v>13</v>
      </c>
      <c r="W11" s="247"/>
      <c r="X11" s="247"/>
      <c r="Y11" s="247" t="s">
        <v>39</v>
      </c>
      <c r="Z11" s="247"/>
      <c r="AA11" s="247" t="s">
        <v>71</v>
      </c>
      <c r="AB11" s="58"/>
    </row>
    <row r="12" s="398" customFormat="1" ht="55" customHeight="1" spans="1:28">
      <c r="A12" s="13">
        <v>9</v>
      </c>
      <c r="B12" s="319">
        <v>2023</v>
      </c>
      <c r="C12" s="404" t="s">
        <v>72</v>
      </c>
      <c r="D12" s="13" t="s">
        <v>34</v>
      </c>
      <c r="E12" s="399" t="s">
        <v>35</v>
      </c>
      <c r="F12" s="404"/>
      <c r="G12" s="13" t="s">
        <v>36</v>
      </c>
      <c r="H12" s="404"/>
      <c r="I12" s="404"/>
      <c r="J12" s="404" t="s">
        <v>45</v>
      </c>
      <c r="K12" s="404" t="s">
        <v>69</v>
      </c>
      <c r="L12" s="404" t="s">
        <v>39</v>
      </c>
      <c r="M12" s="404" t="s">
        <v>73</v>
      </c>
      <c r="N12" s="410" t="s">
        <v>41</v>
      </c>
      <c r="O12" s="247" t="s">
        <v>42</v>
      </c>
      <c r="P12" s="247">
        <v>30.24</v>
      </c>
      <c r="Q12" s="247">
        <v>30.24</v>
      </c>
      <c r="R12" s="247"/>
      <c r="S12" s="247"/>
      <c r="T12" s="247"/>
      <c r="U12" s="247"/>
      <c r="V12" s="247">
        <v>13</v>
      </c>
      <c r="W12" s="247"/>
      <c r="X12" s="247"/>
      <c r="Y12" s="247" t="s">
        <v>39</v>
      </c>
      <c r="Z12" s="247"/>
      <c r="AA12" s="247" t="s">
        <v>71</v>
      </c>
      <c r="AB12" s="58"/>
    </row>
    <row r="13" s="398" customFormat="1" ht="55" customHeight="1" spans="1:28">
      <c r="A13" s="13">
        <v>10</v>
      </c>
      <c r="B13" s="405">
        <v>2023</v>
      </c>
      <c r="C13" s="319" t="s">
        <v>74</v>
      </c>
      <c r="D13" s="13" t="s">
        <v>34</v>
      </c>
      <c r="E13" s="399" t="s">
        <v>35</v>
      </c>
      <c r="F13" s="319"/>
      <c r="G13" s="13" t="s">
        <v>36</v>
      </c>
      <c r="H13" s="319"/>
      <c r="I13" s="319"/>
      <c r="J13" s="319" t="s">
        <v>45</v>
      </c>
      <c r="K13" s="319" t="s">
        <v>75</v>
      </c>
      <c r="L13" s="319" t="s">
        <v>39</v>
      </c>
      <c r="M13" s="405" t="s">
        <v>76</v>
      </c>
      <c r="N13" s="410" t="s">
        <v>41</v>
      </c>
      <c r="O13" s="319" t="s">
        <v>42</v>
      </c>
      <c r="P13" s="413">
        <v>75.5</v>
      </c>
      <c r="Q13" s="413">
        <v>75.5</v>
      </c>
      <c r="R13" s="13"/>
      <c r="S13" s="13"/>
      <c r="T13" s="13"/>
      <c r="U13" s="13"/>
      <c r="V13" s="13">
        <v>79</v>
      </c>
      <c r="W13" s="13"/>
      <c r="X13" s="13"/>
      <c r="Y13" s="13"/>
      <c r="Z13" s="13"/>
      <c r="AA13" s="319" t="s">
        <v>43</v>
      </c>
      <c r="AB13" s="58"/>
    </row>
    <row r="14" s="398" customFormat="1" ht="55" customHeight="1" spans="1:28">
      <c r="A14" s="13">
        <v>11</v>
      </c>
      <c r="B14" s="13">
        <v>2023</v>
      </c>
      <c r="C14" s="405" t="s">
        <v>77</v>
      </c>
      <c r="D14" s="13" t="s">
        <v>34</v>
      </c>
      <c r="E14" s="399" t="s">
        <v>35</v>
      </c>
      <c r="F14" s="13"/>
      <c r="G14" s="13" t="s">
        <v>36</v>
      </c>
      <c r="H14" s="13"/>
      <c r="I14" s="13"/>
      <c r="J14" s="414" t="s">
        <v>37</v>
      </c>
      <c r="K14" s="414" t="s">
        <v>78</v>
      </c>
      <c r="L14" s="405" t="s">
        <v>39</v>
      </c>
      <c r="M14" s="405" t="s">
        <v>79</v>
      </c>
      <c r="N14" s="412" t="s">
        <v>41</v>
      </c>
      <c r="O14" s="411" t="s">
        <v>42</v>
      </c>
      <c r="P14" s="413">
        <v>25</v>
      </c>
      <c r="Q14" s="413">
        <v>25</v>
      </c>
      <c r="R14" s="13"/>
      <c r="S14" s="13"/>
      <c r="T14" s="13"/>
      <c r="U14" s="13"/>
      <c r="V14" s="13">
        <v>30</v>
      </c>
      <c r="W14" s="13"/>
      <c r="X14" s="13"/>
      <c r="Y14" s="13" t="s">
        <v>39</v>
      </c>
      <c r="Z14" s="13"/>
      <c r="AA14" s="13" t="s">
        <v>80</v>
      </c>
      <c r="AB14" s="58"/>
    </row>
    <row r="15" s="398" customFormat="1" ht="55" customHeight="1" spans="1:28">
      <c r="A15" s="13">
        <v>12</v>
      </c>
      <c r="B15" s="13">
        <v>2023</v>
      </c>
      <c r="C15" s="13" t="s">
        <v>81</v>
      </c>
      <c r="D15" s="13" t="s">
        <v>34</v>
      </c>
      <c r="E15" s="399" t="s">
        <v>35</v>
      </c>
      <c r="F15" s="13"/>
      <c r="G15" s="13" t="s">
        <v>36</v>
      </c>
      <c r="H15" s="13"/>
      <c r="I15" s="13"/>
      <c r="J15" s="13" t="s">
        <v>45</v>
      </c>
      <c r="K15" s="13" t="s">
        <v>82</v>
      </c>
      <c r="L15" s="13" t="s">
        <v>39</v>
      </c>
      <c r="M15" s="13" t="s">
        <v>83</v>
      </c>
      <c r="N15" s="13" t="s">
        <v>41</v>
      </c>
      <c r="O15" s="13" t="s">
        <v>42</v>
      </c>
      <c r="P15" s="13">
        <v>37.2</v>
      </c>
      <c r="Q15" s="13">
        <v>37.2</v>
      </c>
      <c r="R15" s="13"/>
      <c r="S15" s="13"/>
      <c r="T15" s="13"/>
      <c r="U15" s="13"/>
      <c r="V15" s="13">
        <v>16</v>
      </c>
      <c r="W15" s="13"/>
      <c r="X15" s="13"/>
      <c r="Y15" s="13" t="s">
        <v>39</v>
      </c>
      <c r="Z15" s="13"/>
      <c r="AA15" s="13" t="s">
        <v>84</v>
      </c>
      <c r="AB15" s="58"/>
    </row>
    <row r="16" s="398" customFormat="1" ht="55" customHeight="1" spans="1:28">
      <c r="A16" s="13">
        <v>13</v>
      </c>
      <c r="B16" s="13">
        <v>2023</v>
      </c>
      <c r="C16" s="13" t="s">
        <v>85</v>
      </c>
      <c r="D16" s="13" t="s">
        <v>34</v>
      </c>
      <c r="E16" s="399" t="s">
        <v>35</v>
      </c>
      <c r="F16" s="13"/>
      <c r="G16" s="13" t="s">
        <v>36</v>
      </c>
      <c r="H16" s="13"/>
      <c r="I16" s="13"/>
      <c r="J16" s="13" t="s">
        <v>45</v>
      </c>
      <c r="K16" s="13" t="s">
        <v>82</v>
      </c>
      <c r="L16" s="13" t="s">
        <v>39</v>
      </c>
      <c r="M16" s="13" t="s">
        <v>86</v>
      </c>
      <c r="N16" s="13" t="s">
        <v>41</v>
      </c>
      <c r="O16" s="13" t="s">
        <v>42</v>
      </c>
      <c r="P16" s="13">
        <v>33</v>
      </c>
      <c r="Q16" s="13">
        <v>33</v>
      </c>
      <c r="R16" s="13"/>
      <c r="S16" s="13"/>
      <c r="T16" s="13"/>
      <c r="U16" s="13"/>
      <c r="V16" s="13">
        <v>12</v>
      </c>
      <c r="W16" s="13"/>
      <c r="X16" s="13"/>
      <c r="Y16" s="13" t="s">
        <v>39</v>
      </c>
      <c r="Z16" s="13"/>
      <c r="AA16" s="13" t="s">
        <v>84</v>
      </c>
      <c r="AB16" s="58"/>
    </row>
    <row r="17" s="398" customFormat="1" ht="55" customHeight="1" spans="1:28">
      <c r="A17" s="13">
        <v>14</v>
      </c>
      <c r="B17" s="13">
        <v>2023</v>
      </c>
      <c r="C17" s="13" t="s">
        <v>87</v>
      </c>
      <c r="D17" s="13" t="s">
        <v>34</v>
      </c>
      <c r="E17" s="399" t="s">
        <v>35</v>
      </c>
      <c r="F17" s="13"/>
      <c r="G17" s="13" t="s">
        <v>36</v>
      </c>
      <c r="H17" s="13"/>
      <c r="I17" s="13"/>
      <c r="J17" s="13" t="s">
        <v>37</v>
      </c>
      <c r="K17" s="13" t="s">
        <v>82</v>
      </c>
      <c r="L17" s="13" t="s">
        <v>39</v>
      </c>
      <c r="M17" s="13" t="s">
        <v>88</v>
      </c>
      <c r="N17" s="13" t="s">
        <v>41</v>
      </c>
      <c r="O17" s="13" t="s">
        <v>42</v>
      </c>
      <c r="P17" s="13">
        <v>31</v>
      </c>
      <c r="Q17" s="13">
        <v>31</v>
      </c>
      <c r="R17" s="13"/>
      <c r="S17" s="13"/>
      <c r="T17" s="13"/>
      <c r="U17" s="13"/>
      <c r="V17" s="13">
        <v>23</v>
      </c>
      <c r="W17" s="13"/>
      <c r="X17" s="13"/>
      <c r="Y17" s="13" t="s">
        <v>39</v>
      </c>
      <c r="Z17" s="13"/>
      <c r="AA17" s="13" t="s">
        <v>84</v>
      </c>
      <c r="AB17" s="58"/>
    </row>
    <row r="18" s="398" customFormat="1" ht="55" customHeight="1" spans="1:28">
      <c r="A18" s="13">
        <v>15</v>
      </c>
      <c r="B18" s="405">
        <v>2023</v>
      </c>
      <c r="C18" s="405" t="s">
        <v>89</v>
      </c>
      <c r="D18" s="13" t="s">
        <v>34</v>
      </c>
      <c r="E18" s="399" t="s">
        <v>35</v>
      </c>
      <c r="F18" s="13"/>
      <c r="G18" s="13" t="s">
        <v>36</v>
      </c>
      <c r="H18" s="13"/>
      <c r="I18" s="13"/>
      <c r="J18" s="405" t="s">
        <v>45</v>
      </c>
      <c r="K18" s="405" t="s">
        <v>90</v>
      </c>
      <c r="L18" s="405" t="s">
        <v>36</v>
      </c>
      <c r="M18" s="405" t="s">
        <v>91</v>
      </c>
      <c r="N18" s="13" t="s">
        <v>41</v>
      </c>
      <c r="O18" s="13" t="s">
        <v>42</v>
      </c>
      <c r="P18" s="413">
        <v>33.6</v>
      </c>
      <c r="Q18" s="413">
        <v>33.6</v>
      </c>
      <c r="R18" s="13"/>
      <c r="S18" s="13"/>
      <c r="T18" s="13"/>
      <c r="U18" s="13">
        <v>1</v>
      </c>
      <c r="V18" s="13">
        <v>16</v>
      </c>
      <c r="W18" s="13"/>
      <c r="X18" s="13"/>
      <c r="Y18" s="13" t="s">
        <v>39</v>
      </c>
      <c r="Z18" s="13"/>
      <c r="AA18" s="13" t="s">
        <v>49</v>
      </c>
      <c r="AB18" s="58"/>
    </row>
    <row r="19" s="398" customFormat="1" ht="55" customHeight="1" spans="1:28">
      <c r="A19" s="13">
        <v>16</v>
      </c>
      <c r="B19" s="405">
        <v>2023</v>
      </c>
      <c r="C19" s="405" t="s">
        <v>92</v>
      </c>
      <c r="D19" s="13" t="s">
        <v>34</v>
      </c>
      <c r="E19" s="399" t="s">
        <v>35</v>
      </c>
      <c r="F19" s="13"/>
      <c r="G19" s="13" t="s">
        <v>36</v>
      </c>
      <c r="H19" s="13"/>
      <c r="I19" s="13"/>
      <c r="J19" s="405" t="s">
        <v>45</v>
      </c>
      <c r="K19" s="405" t="s">
        <v>90</v>
      </c>
      <c r="L19" s="405" t="s">
        <v>36</v>
      </c>
      <c r="M19" s="405" t="s">
        <v>93</v>
      </c>
      <c r="N19" s="13" t="s">
        <v>41</v>
      </c>
      <c r="O19" s="13" t="s">
        <v>42</v>
      </c>
      <c r="P19" s="413">
        <v>45.2</v>
      </c>
      <c r="Q19" s="413">
        <v>45.2</v>
      </c>
      <c r="R19" s="13"/>
      <c r="S19" s="13"/>
      <c r="T19" s="13"/>
      <c r="U19" s="13">
        <v>1</v>
      </c>
      <c r="V19" s="13">
        <v>17</v>
      </c>
      <c r="W19" s="13"/>
      <c r="X19" s="13"/>
      <c r="Y19" s="13" t="s">
        <v>39</v>
      </c>
      <c r="Z19" s="13"/>
      <c r="AA19" s="13" t="s">
        <v>49</v>
      </c>
      <c r="AB19" s="58"/>
    </row>
    <row r="20" s="398" customFormat="1" ht="55" customHeight="1" spans="1:28">
      <c r="A20" s="13">
        <v>17</v>
      </c>
      <c r="B20" s="13">
        <v>2023</v>
      </c>
      <c r="C20" s="13" t="s">
        <v>94</v>
      </c>
      <c r="D20" s="13" t="s">
        <v>34</v>
      </c>
      <c r="E20" s="399" t="s">
        <v>35</v>
      </c>
      <c r="F20" s="13"/>
      <c r="G20" s="13" t="s">
        <v>36</v>
      </c>
      <c r="H20" s="13"/>
      <c r="I20" s="13"/>
      <c r="J20" s="405" t="s">
        <v>37</v>
      </c>
      <c r="K20" s="405" t="s">
        <v>95</v>
      </c>
      <c r="L20" s="405" t="s">
        <v>39</v>
      </c>
      <c r="M20" s="13" t="s">
        <v>96</v>
      </c>
      <c r="N20" s="415" t="s">
        <v>41</v>
      </c>
      <c r="O20" s="415" t="s">
        <v>42</v>
      </c>
      <c r="P20" s="13">
        <v>34.6</v>
      </c>
      <c r="Q20" s="13">
        <v>34.6</v>
      </c>
      <c r="R20" s="13"/>
      <c r="S20" s="13"/>
      <c r="T20" s="13"/>
      <c r="U20" s="13"/>
      <c r="V20" s="13">
        <v>14</v>
      </c>
      <c r="W20" s="13"/>
      <c r="X20" s="13"/>
      <c r="Y20" s="13" t="s">
        <v>39</v>
      </c>
      <c r="Z20" s="13"/>
      <c r="AA20" s="13" t="s">
        <v>97</v>
      </c>
      <c r="AB20" s="58"/>
    </row>
    <row r="21" s="398" customFormat="1" ht="55" customHeight="1" spans="1:28">
      <c r="A21" s="13">
        <v>18</v>
      </c>
      <c r="B21" s="13">
        <v>2023</v>
      </c>
      <c r="C21" s="405" t="s">
        <v>98</v>
      </c>
      <c r="D21" s="13" t="s">
        <v>34</v>
      </c>
      <c r="E21" s="399" t="s">
        <v>35</v>
      </c>
      <c r="F21" s="13"/>
      <c r="G21" s="13" t="s">
        <v>36</v>
      </c>
      <c r="H21" s="399"/>
      <c r="I21" s="399"/>
      <c r="J21" s="399" t="s">
        <v>45</v>
      </c>
      <c r="K21" s="399" t="s">
        <v>99</v>
      </c>
      <c r="L21" s="318" t="s">
        <v>39</v>
      </c>
      <c r="M21" s="405" t="s">
        <v>100</v>
      </c>
      <c r="N21" s="399" t="s">
        <v>41</v>
      </c>
      <c r="O21" s="399" t="s">
        <v>42</v>
      </c>
      <c r="P21" s="413">
        <v>33</v>
      </c>
      <c r="Q21" s="413">
        <v>33</v>
      </c>
      <c r="R21" s="13"/>
      <c r="S21" s="13"/>
      <c r="T21" s="13"/>
      <c r="U21" s="13"/>
      <c r="V21" s="13">
        <v>21</v>
      </c>
      <c r="W21" s="13"/>
      <c r="X21" s="13"/>
      <c r="Y21" s="13"/>
      <c r="Z21" s="13"/>
      <c r="AA21" s="399" t="s">
        <v>101</v>
      </c>
      <c r="AB21" s="58"/>
    </row>
    <row r="22" s="398" customFormat="1" ht="55" customHeight="1" spans="1:28">
      <c r="A22" s="13">
        <v>19</v>
      </c>
      <c r="B22" s="13">
        <v>2023</v>
      </c>
      <c r="C22" s="405" t="s">
        <v>102</v>
      </c>
      <c r="D22" s="13" t="s">
        <v>34</v>
      </c>
      <c r="E22" s="399" t="s">
        <v>35</v>
      </c>
      <c r="F22" s="13"/>
      <c r="G22" s="13" t="s">
        <v>36</v>
      </c>
      <c r="H22" s="399"/>
      <c r="I22" s="399"/>
      <c r="J22" s="399" t="s">
        <v>45</v>
      </c>
      <c r="K22" s="399" t="s">
        <v>99</v>
      </c>
      <c r="L22" s="318" t="s">
        <v>39</v>
      </c>
      <c r="M22" s="405" t="s">
        <v>103</v>
      </c>
      <c r="N22" s="399" t="s">
        <v>41</v>
      </c>
      <c r="O22" s="399" t="s">
        <v>42</v>
      </c>
      <c r="P22" s="413">
        <v>46</v>
      </c>
      <c r="Q22" s="413">
        <v>46</v>
      </c>
      <c r="R22" s="13"/>
      <c r="S22" s="13"/>
      <c r="T22" s="13"/>
      <c r="U22" s="13"/>
      <c r="V22" s="13">
        <v>37</v>
      </c>
      <c r="W22" s="13"/>
      <c r="X22" s="13"/>
      <c r="Y22" s="13"/>
      <c r="Z22" s="13"/>
      <c r="AA22" s="399" t="s">
        <v>101</v>
      </c>
      <c r="AB22" s="58"/>
    </row>
    <row r="23" s="398" customFormat="1" ht="55" customHeight="1" spans="1:28">
      <c r="A23" s="13">
        <v>20</v>
      </c>
      <c r="B23" s="13">
        <v>2023</v>
      </c>
      <c r="C23" s="405" t="s">
        <v>104</v>
      </c>
      <c r="D23" s="13" t="s">
        <v>34</v>
      </c>
      <c r="E23" s="399" t="s">
        <v>35</v>
      </c>
      <c r="F23" s="399"/>
      <c r="G23" s="13" t="s">
        <v>36</v>
      </c>
      <c r="H23" s="399"/>
      <c r="I23" s="399"/>
      <c r="J23" s="399" t="s">
        <v>45</v>
      </c>
      <c r="K23" s="399" t="s">
        <v>99</v>
      </c>
      <c r="L23" s="318" t="s">
        <v>39</v>
      </c>
      <c r="M23" s="416" t="s">
        <v>105</v>
      </c>
      <c r="N23" s="399" t="s">
        <v>41</v>
      </c>
      <c r="O23" s="399" t="s">
        <v>42</v>
      </c>
      <c r="P23" s="413">
        <v>25</v>
      </c>
      <c r="Q23" s="413">
        <v>25</v>
      </c>
      <c r="R23" s="13"/>
      <c r="S23" s="13"/>
      <c r="T23" s="13"/>
      <c r="U23" s="13"/>
      <c r="V23" s="13">
        <v>21</v>
      </c>
      <c r="W23" s="3"/>
      <c r="X23" s="3"/>
      <c r="Y23" s="3"/>
      <c r="Z23" s="3"/>
      <c r="AA23" s="399" t="s">
        <v>101</v>
      </c>
      <c r="AB23" s="58"/>
    </row>
    <row r="24" s="398" customFormat="1" ht="55" customHeight="1" spans="1:28">
      <c r="A24" s="13">
        <v>21</v>
      </c>
      <c r="B24" s="13">
        <v>2023</v>
      </c>
      <c r="C24" s="406" t="s">
        <v>106</v>
      </c>
      <c r="D24" s="13" t="s">
        <v>34</v>
      </c>
      <c r="E24" s="399" t="s">
        <v>35</v>
      </c>
      <c r="F24" s="211"/>
      <c r="G24" s="211" t="s">
        <v>36</v>
      </c>
      <c r="H24" s="211"/>
      <c r="I24" s="211"/>
      <c r="J24" s="211" t="s">
        <v>37</v>
      </c>
      <c r="K24" s="211" t="s">
        <v>107</v>
      </c>
      <c r="L24" s="211" t="s">
        <v>39</v>
      </c>
      <c r="M24" s="211" t="s">
        <v>108</v>
      </c>
      <c r="N24" s="412" t="s">
        <v>56</v>
      </c>
      <c r="O24" s="411" t="s">
        <v>42</v>
      </c>
      <c r="P24" s="417">
        <v>25.02</v>
      </c>
      <c r="Q24" s="417">
        <v>25.02</v>
      </c>
      <c r="R24" s="426"/>
      <c r="S24" s="211"/>
      <c r="T24" s="211"/>
      <c r="U24" s="211"/>
      <c r="V24" s="427">
        <v>8</v>
      </c>
      <c r="W24" s="211"/>
      <c r="X24" s="211"/>
      <c r="Y24" s="211" t="s">
        <v>39</v>
      </c>
      <c r="Z24" s="410" t="s">
        <v>109</v>
      </c>
      <c r="AA24" s="411" t="s">
        <v>49</v>
      </c>
      <c r="AB24" s="58"/>
    </row>
    <row r="25" s="398" customFormat="1" ht="55" customHeight="1" spans="1:28">
      <c r="A25" s="13">
        <v>22</v>
      </c>
      <c r="B25" s="13">
        <v>2023</v>
      </c>
      <c r="C25" s="406" t="s">
        <v>110</v>
      </c>
      <c r="D25" s="13" t="s">
        <v>34</v>
      </c>
      <c r="E25" s="399" t="s">
        <v>35</v>
      </c>
      <c r="F25" s="211"/>
      <c r="G25" s="211" t="s">
        <v>36</v>
      </c>
      <c r="H25" s="211"/>
      <c r="I25" s="211"/>
      <c r="J25" s="211" t="s">
        <v>37</v>
      </c>
      <c r="K25" s="211" t="s">
        <v>107</v>
      </c>
      <c r="L25" s="211" t="s">
        <v>39</v>
      </c>
      <c r="M25" s="211" t="s">
        <v>111</v>
      </c>
      <c r="N25" s="412" t="s">
        <v>56</v>
      </c>
      <c r="O25" s="411" t="s">
        <v>42</v>
      </c>
      <c r="P25" s="417">
        <v>25.2</v>
      </c>
      <c r="Q25" s="417">
        <v>25.2</v>
      </c>
      <c r="R25" s="426"/>
      <c r="S25" s="211"/>
      <c r="T25" s="211"/>
      <c r="U25" s="211"/>
      <c r="V25" s="427">
        <v>13</v>
      </c>
      <c r="W25" s="211"/>
      <c r="X25" s="211"/>
      <c r="Y25" s="211" t="s">
        <v>39</v>
      </c>
      <c r="Z25" s="410" t="s">
        <v>109</v>
      </c>
      <c r="AA25" s="411" t="s">
        <v>49</v>
      </c>
      <c r="AB25" s="58"/>
    </row>
    <row r="26" s="398" customFormat="1" ht="55" customHeight="1" spans="1:28">
      <c r="A26" s="13">
        <v>23</v>
      </c>
      <c r="B26" s="13">
        <v>2023</v>
      </c>
      <c r="C26" s="406" t="s">
        <v>112</v>
      </c>
      <c r="D26" s="13" t="s">
        <v>34</v>
      </c>
      <c r="E26" s="399" t="s">
        <v>35</v>
      </c>
      <c r="F26" s="211"/>
      <c r="G26" s="211" t="s">
        <v>36</v>
      </c>
      <c r="H26" s="211"/>
      <c r="I26" s="211"/>
      <c r="J26" s="211" t="s">
        <v>37</v>
      </c>
      <c r="K26" s="211" t="s">
        <v>107</v>
      </c>
      <c r="L26" s="211" t="s">
        <v>39</v>
      </c>
      <c r="M26" s="211" t="s">
        <v>113</v>
      </c>
      <c r="N26" s="412" t="s">
        <v>56</v>
      </c>
      <c r="O26" s="411" t="s">
        <v>42</v>
      </c>
      <c r="P26" s="417">
        <v>25.6</v>
      </c>
      <c r="Q26" s="417">
        <v>25.6</v>
      </c>
      <c r="R26" s="426"/>
      <c r="S26" s="211"/>
      <c r="T26" s="211"/>
      <c r="U26" s="211"/>
      <c r="V26" s="427">
        <v>13</v>
      </c>
      <c r="W26" s="211"/>
      <c r="X26" s="211"/>
      <c r="Y26" s="211" t="s">
        <v>39</v>
      </c>
      <c r="Z26" s="410" t="s">
        <v>109</v>
      </c>
      <c r="AA26" s="411" t="s">
        <v>49</v>
      </c>
      <c r="AB26" s="58"/>
    </row>
    <row r="27" s="398" customFormat="1" ht="55" customHeight="1" spans="1:28">
      <c r="A27" s="13">
        <v>24</v>
      </c>
      <c r="B27" s="13">
        <v>2023</v>
      </c>
      <c r="C27" s="406" t="s">
        <v>114</v>
      </c>
      <c r="D27" s="13" t="s">
        <v>34</v>
      </c>
      <c r="E27" s="399" t="s">
        <v>35</v>
      </c>
      <c r="F27" s="211"/>
      <c r="G27" s="211" t="s">
        <v>36</v>
      </c>
      <c r="H27" s="211"/>
      <c r="I27" s="211"/>
      <c r="J27" s="211" t="s">
        <v>37</v>
      </c>
      <c r="K27" s="211" t="s">
        <v>107</v>
      </c>
      <c r="L27" s="211" t="s">
        <v>39</v>
      </c>
      <c r="M27" s="211" t="s">
        <v>115</v>
      </c>
      <c r="N27" s="412" t="s">
        <v>48</v>
      </c>
      <c r="O27" s="411" t="s">
        <v>42</v>
      </c>
      <c r="P27" s="417">
        <v>46.8</v>
      </c>
      <c r="Q27" s="417">
        <v>46.8</v>
      </c>
      <c r="R27" s="426"/>
      <c r="S27" s="211"/>
      <c r="T27" s="211"/>
      <c r="U27" s="211"/>
      <c r="V27" s="427">
        <v>12</v>
      </c>
      <c r="W27" s="211"/>
      <c r="X27" s="211"/>
      <c r="Y27" s="211" t="s">
        <v>39</v>
      </c>
      <c r="Z27" s="410" t="s">
        <v>109</v>
      </c>
      <c r="AA27" s="411" t="s">
        <v>49</v>
      </c>
      <c r="AB27" s="58"/>
    </row>
    <row r="28" s="398" customFormat="1" ht="55" customHeight="1" spans="1:28">
      <c r="A28" s="13">
        <v>25</v>
      </c>
      <c r="B28" s="405">
        <v>2023</v>
      </c>
      <c r="C28" s="405" t="s">
        <v>116</v>
      </c>
      <c r="D28" s="13" t="s">
        <v>34</v>
      </c>
      <c r="E28" s="399" t="s">
        <v>35</v>
      </c>
      <c r="F28" s="13"/>
      <c r="G28" s="399" t="s">
        <v>36</v>
      </c>
      <c r="H28" s="399"/>
      <c r="I28" s="399"/>
      <c r="J28" s="399" t="s">
        <v>45</v>
      </c>
      <c r="K28" s="399" t="s">
        <v>117</v>
      </c>
      <c r="L28" s="399" t="s">
        <v>39</v>
      </c>
      <c r="M28" s="405" t="s">
        <v>118</v>
      </c>
      <c r="N28" s="399" t="s">
        <v>41</v>
      </c>
      <c r="O28" s="399" t="s">
        <v>42</v>
      </c>
      <c r="P28" s="413">
        <v>42</v>
      </c>
      <c r="Q28" s="413">
        <v>42</v>
      </c>
      <c r="R28" s="13"/>
      <c r="S28" s="13"/>
      <c r="T28" s="13"/>
      <c r="U28" s="13"/>
      <c r="V28" s="13">
        <v>21</v>
      </c>
      <c r="W28" s="13"/>
      <c r="X28" s="13"/>
      <c r="Y28" s="13"/>
      <c r="Z28" s="13"/>
      <c r="AA28" s="399" t="s">
        <v>101</v>
      </c>
      <c r="AB28" s="58"/>
    </row>
    <row r="29" s="398" customFormat="1" ht="55" customHeight="1" spans="1:28">
      <c r="A29" s="13">
        <v>26</v>
      </c>
      <c r="B29" s="13">
        <v>2023</v>
      </c>
      <c r="C29" s="13" t="s">
        <v>119</v>
      </c>
      <c r="D29" s="13" t="s">
        <v>34</v>
      </c>
      <c r="E29" s="13" t="s">
        <v>120</v>
      </c>
      <c r="F29" s="13"/>
      <c r="G29" s="13" t="s">
        <v>36</v>
      </c>
      <c r="H29" s="13"/>
      <c r="I29" s="13"/>
      <c r="J29" s="13" t="s">
        <v>45</v>
      </c>
      <c r="K29" s="13" t="s">
        <v>121</v>
      </c>
      <c r="L29" s="13" t="s">
        <v>36</v>
      </c>
      <c r="M29" s="13" t="s">
        <v>122</v>
      </c>
      <c r="N29" s="13" t="s">
        <v>123</v>
      </c>
      <c r="O29" s="13" t="s">
        <v>42</v>
      </c>
      <c r="P29" s="13">
        <v>30</v>
      </c>
      <c r="Q29" s="13">
        <v>30</v>
      </c>
      <c r="R29" s="13"/>
      <c r="S29" s="13"/>
      <c r="T29" s="13"/>
      <c r="U29" s="13">
        <v>1</v>
      </c>
      <c r="V29" s="13">
        <v>20</v>
      </c>
      <c r="W29" s="13"/>
      <c r="X29" s="13"/>
      <c r="Y29" s="13" t="s">
        <v>39</v>
      </c>
      <c r="Z29" s="13"/>
      <c r="AA29" s="13" t="s">
        <v>124</v>
      </c>
      <c r="AB29" s="58"/>
    </row>
    <row r="30" s="398" customFormat="1" ht="55" customHeight="1" spans="1:28">
      <c r="A30" s="13">
        <v>27</v>
      </c>
      <c r="B30" s="13">
        <v>2023</v>
      </c>
      <c r="C30" s="13" t="s">
        <v>125</v>
      </c>
      <c r="D30" s="13" t="s">
        <v>34</v>
      </c>
      <c r="E30" s="13" t="s">
        <v>120</v>
      </c>
      <c r="F30" s="13"/>
      <c r="G30" s="13" t="s">
        <v>36</v>
      </c>
      <c r="H30" s="13"/>
      <c r="I30" s="13"/>
      <c r="J30" s="13" t="s">
        <v>45</v>
      </c>
      <c r="K30" s="13" t="s">
        <v>126</v>
      </c>
      <c r="L30" s="13" t="s">
        <v>36</v>
      </c>
      <c r="M30" s="13" t="s">
        <v>127</v>
      </c>
      <c r="N30" s="13" t="s">
        <v>123</v>
      </c>
      <c r="O30" s="13" t="s">
        <v>42</v>
      </c>
      <c r="P30" s="13">
        <v>25</v>
      </c>
      <c r="Q30" s="13">
        <v>25</v>
      </c>
      <c r="R30" s="13"/>
      <c r="S30" s="13"/>
      <c r="T30" s="13"/>
      <c r="U30" s="13">
        <v>1</v>
      </c>
      <c r="V30" s="13">
        <v>20</v>
      </c>
      <c r="W30" s="13"/>
      <c r="X30" s="13"/>
      <c r="Y30" s="13" t="s">
        <v>39</v>
      </c>
      <c r="Z30" s="13"/>
      <c r="AA30" s="13" t="s">
        <v>124</v>
      </c>
      <c r="AB30" s="58"/>
    </row>
    <row r="31" s="398" customFormat="1" ht="55" customHeight="1" spans="1:28">
      <c r="A31" s="13">
        <v>28</v>
      </c>
      <c r="B31" s="13">
        <v>2023</v>
      </c>
      <c r="C31" s="13" t="s">
        <v>128</v>
      </c>
      <c r="D31" s="13" t="s">
        <v>34</v>
      </c>
      <c r="E31" s="13" t="s">
        <v>120</v>
      </c>
      <c r="F31" s="13"/>
      <c r="G31" s="13" t="s">
        <v>36</v>
      </c>
      <c r="H31" s="13"/>
      <c r="I31" s="13"/>
      <c r="J31" s="13" t="s">
        <v>45</v>
      </c>
      <c r="K31" s="13" t="s">
        <v>129</v>
      </c>
      <c r="L31" s="13" t="s">
        <v>36</v>
      </c>
      <c r="M31" s="13" t="s">
        <v>130</v>
      </c>
      <c r="N31" s="13" t="s">
        <v>123</v>
      </c>
      <c r="O31" s="13" t="s">
        <v>42</v>
      </c>
      <c r="P31" s="13">
        <v>25</v>
      </c>
      <c r="Q31" s="13">
        <v>25</v>
      </c>
      <c r="R31" s="13"/>
      <c r="S31" s="13"/>
      <c r="T31" s="13"/>
      <c r="U31" s="13">
        <v>1</v>
      </c>
      <c r="V31" s="13">
        <v>20</v>
      </c>
      <c r="W31" s="13"/>
      <c r="X31" s="13"/>
      <c r="Y31" s="13" t="s">
        <v>39</v>
      </c>
      <c r="Z31" s="13"/>
      <c r="AA31" s="13" t="s">
        <v>124</v>
      </c>
      <c r="AB31" s="58"/>
    </row>
    <row r="32" s="398" customFormat="1" ht="55" customHeight="1" spans="1:28">
      <c r="A32" s="13">
        <v>29</v>
      </c>
      <c r="B32" s="13">
        <v>2023</v>
      </c>
      <c r="C32" s="13" t="s">
        <v>131</v>
      </c>
      <c r="D32" s="13" t="s">
        <v>34</v>
      </c>
      <c r="E32" s="13" t="s">
        <v>120</v>
      </c>
      <c r="F32" s="13"/>
      <c r="G32" s="13" t="s">
        <v>36</v>
      </c>
      <c r="H32" s="13"/>
      <c r="I32" s="13"/>
      <c r="J32" s="13" t="s">
        <v>45</v>
      </c>
      <c r="K32" s="13" t="s">
        <v>132</v>
      </c>
      <c r="L32" s="13" t="s">
        <v>36</v>
      </c>
      <c r="M32" s="13" t="s">
        <v>133</v>
      </c>
      <c r="N32" s="13" t="s">
        <v>123</v>
      </c>
      <c r="O32" s="13" t="s">
        <v>42</v>
      </c>
      <c r="P32" s="13">
        <v>40</v>
      </c>
      <c r="Q32" s="13">
        <v>40</v>
      </c>
      <c r="R32" s="13"/>
      <c r="S32" s="13"/>
      <c r="T32" s="13"/>
      <c r="U32" s="13">
        <v>1</v>
      </c>
      <c r="V32" s="13">
        <v>23</v>
      </c>
      <c r="W32" s="13"/>
      <c r="X32" s="13"/>
      <c r="Y32" s="13" t="s">
        <v>39</v>
      </c>
      <c r="Z32" s="13"/>
      <c r="AA32" s="13" t="s">
        <v>124</v>
      </c>
      <c r="AB32" s="58"/>
    </row>
    <row r="33" s="398" customFormat="1" ht="55" customHeight="1" spans="1:28">
      <c r="A33" s="13">
        <v>30</v>
      </c>
      <c r="B33" s="13">
        <v>2023</v>
      </c>
      <c r="C33" s="13" t="s">
        <v>134</v>
      </c>
      <c r="D33" s="13" t="s">
        <v>34</v>
      </c>
      <c r="E33" s="13" t="s">
        <v>120</v>
      </c>
      <c r="F33" s="13"/>
      <c r="G33" s="13" t="s">
        <v>36</v>
      </c>
      <c r="H33" s="13"/>
      <c r="I33" s="13"/>
      <c r="J33" s="13" t="s">
        <v>45</v>
      </c>
      <c r="K33" s="13" t="s">
        <v>135</v>
      </c>
      <c r="L33" s="13" t="s">
        <v>36</v>
      </c>
      <c r="M33" s="13" t="s">
        <v>136</v>
      </c>
      <c r="N33" s="13" t="s">
        <v>123</v>
      </c>
      <c r="O33" s="13" t="s">
        <v>42</v>
      </c>
      <c r="P33" s="13">
        <v>40</v>
      </c>
      <c r="Q33" s="13">
        <v>40</v>
      </c>
      <c r="R33" s="13"/>
      <c r="S33" s="13"/>
      <c r="T33" s="13"/>
      <c r="U33" s="13">
        <v>1</v>
      </c>
      <c r="V33" s="13">
        <v>49</v>
      </c>
      <c r="W33" s="13"/>
      <c r="X33" s="13"/>
      <c r="Y33" s="13" t="s">
        <v>39</v>
      </c>
      <c r="Z33" s="13"/>
      <c r="AA33" s="13" t="s">
        <v>124</v>
      </c>
      <c r="AB33" s="58"/>
    </row>
    <row r="34" s="398" customFormat="1" ht="55" customHeight="1" spans="1:28">
      <c r="A34" s="13">
        <v>31</v>
      </c>
      <c r="B34" s="405">
        <v>2023</v>
      </c>
      <c r="C34" s="405" t="s">
        <v>137</v>
      </c>
      <c r="D34" s="13" t="s">
        <v>34</v>
      </c>
      <c r="E34" s="405" t="s">
        <v>120</v>
      </c>
      <c r="F34" s="405"/>
      <c r="G34" s="405" t="s">
        <v>36</v>
      </c>
      <c r="H34" s="405"/>
      <c r="I34" s="405"/>
      <c r="J34" s="405" t="s">
        <v>45</v>
      </c>
      <c r="K34" s="405" t="s">
        <v>138</v>
      </c>
      <c r="L34" s="405" t="s">
        <v>36</v>
      </c>
      <c r="M34" s="405" t="s">
        <v>139</v>
      </c>
      <c r="N34" s="405" t="s">
        <v>123</v>
      </c>
      <c r="O34" s="405" t="s">
        <v>42</v>
      </c>
      <c r="P34" s="405">
        <v>40</v>
      </c>
      <c r="Q34" s="405">
        <v>40</v>
      </c>
      <c r="R34" s="405"/>
      <c r="S34" s="405"/>
      <c r="T34" s="405"/>
      <c r="U34" s="405">
        <v>1</v>
      </c>
      <c r="V34" s="405">
        <v>14</v>
      </c>
      <c r="W34" s="405"/>
      <c r="X34" s="405"/>
      <c r="Y34" s="405" t="s">
        <v>39</v>
      </c>
      <c r="Z34" s="405"/>
      <c r="AA34" s="405" t="s">
        <v>124</v>
      </c>
      <c r="AB34" s="58"/>
    </row>
    <row r="35" s="398" customFormat="1" ht="55" customHeight="1" spans="1:28">
      <c r="A35" s="13">
        <v>32</v>
      </c>
      <c r="B35" s="13">
        <v>2023</v>
      </c>
      <c r="C35" s="13" t="s">
        <v>140</v>
      </c>
      <c r="D35" s="13" t="s">
        <v>34</v>
      </c>
      <c r="E35" s="13" t="s">
        <v>120</v>
      </c>
      <c r="F35" s="13"/>
      <c r="G35" s="13" t="s">
        <v>36</v>
      </c>
      <c r="H35" s="13"/>
      <c r="I35" s="13"/>
      <c r="J35" s="13" t="s">
        <v>45</v>
      </c>
      <c r="K35" s="13" t="s">
        <v>138</v>
      </c>
      <c r="L35" s="13" t="s">
        <v>36</v>
      </c>
      <c r="M35" s="13" t="s">
        <v>141</v>
      </c>
      <c r="N35" s="13" t="s">
        <v>123</v>
      </c>
      <c r="O35" s="13" t="s">
        <v>42</v>
      </c>
      <c r="P35" s="13">
        <v>40</v>
      </c>
      <c r="Q35" s="13">
        <v>40</v>
      </c>
      <c r="R35" s="13"/>
      <c r="S35" s="13"/>
      <c r="T35" s="13"/>
      <c r="U35" s="13">
        <v>1</v>
      </c>
      <c r="V35" s="13">
        <v>14</v>
      </c>
      <c r="W35" s="13"/>
      <c r="X35" s="13"/>
      <c r="Y35" s="13" t="s">
        <v>39</v>
      </c>
      <c r="Z35" s="13"/>
      <c r="AA35" s="13" t="s">
        <v>124</v>
      </c>
      <c r="AB35" s="58"/>
    </row>
    <row r="36" s="398" customFormat="1" ht="55" customHeight="1" spans="1:28">
      <c r="A36" s="13">
        <v>33</v>
      </c>
      <c r="B36" s="13">
        <v>2023</v>
      </c>
      <c r="C36" s="13" t="s">
        <v>142</v>
      </c>
      <c r="D36" s="13" t="s">
        <v>34</v>
      </c>
      <c r="E36" s="13" t="s">
        <v>120</v>
      </c>
      <c r="F36" s="13"/>
      <c r="G36" s="13" t="s">
        <v>36</v>
      </c>
      <c r="H36" s="13"/>
      <c r="I36" s="13"/>
      <c r="J36" s="13" t="s">
        <v>45</v>
      </c>
      <c r="K36" s="13" t="s">
        <v>143</v>
      </c>
      <c r="L36" s="13" t="s">
        <v>39</v>
      </c>
      <c r="M36" s="13" t="s">
        <v>144</v>
      </c>
      <c r="N36" s="13" t="s">
        <v>123</v>
      </c>
      <c r="O36" s="13" t="s">
        <v>42</v>
      </c>
      <c r="P36" s="13">
        <v>45</v>
      </c>
      <c r="Q36" s="13">
        <v>45</v>
      </c>
      <c r="R36" s="13"/>
      <c r="S36" s="13"/>
      <c r="T36" s="13"/>
      <c r="U36" s="13"/>
      <c r="V36" s="13">
        <v>10</v>
      </c>
      <c r="W36" s="13"/>
      <c r="X36" s="13"/>
      <c r="Y36" s="13" t="s">
        <v>39</v>
      </c>
      <c r="Z36" s="13"/>
      <c r="AA36" s="13" t="s">
        <v>124</v>
      </c>
      <c r="AB36" s="58"/>
    </row>
    <row r="37" s="398" customFormat="1" ht="55" customHeight="1" spans="1:28">
      <c r="A37" s="13">
        <v>34</v>
      </c>
      <c r="B37" s="13">
        <v>2023</v>
      </c>
      <c r="C37" s="13" t="s">
        <v>145</v>
      </c>
      <c r="D37" s="13" t="s">
        <v>34</v>
      </c>
      <c r="E37" s="13" t="s">
        <v>120</v>
      </c>
      <c r="F37" s="13"/>
      <c r="G37" s="13" t="s">
        <v>36</v>
      </c>
      <c r="H37" s="13"/>
      <c r="I37" s="13"/>
      <c r="J37" s="13" t="s">
        <v>45</v>
      </c>
      <c r="K37" s="13" t="s">
        <v>143</v>
      </c>
      <c r="L37" s="13" t="s">
        <v>39</v>
      </c>
      <c r="M37" s="13" t="s">
        <v>146</v>
      </c>
      <c r="N37" s="13" t="s">
        <v>123</v>
      </c>
      <c r="O37" s="13" t="s">
        <v>42</v>
      </c>
      <c r="P37" s="13">
        <v>49</v>
      </c>
      <c r="Q37" s="13">
        <v>49</v>
      </c>
      <c r="R37" s="13"/>
      <c r="S37" s="13"/>
      <c r="T37" s="13"/>
      <c r="U37" s="13"/>
      <c r="V37" s="13">
        <v>10</v>
      </c>
      <c r="W37" s="13"/>
      <c r="X37" s="13"/>
      <c r="Y37" s="13" t="s">
        <v>39</v>
      </c>
      <c r="Z37" s="13"/>
      <c r="AA37" s="13" t="s">
        <v>124</v>
      </c>
      <c r="AB37" s="58"/>
    </row>
    <row r="38" s="398" customFormat="1" ht="55" customHeight="1" spans="1:28">
      <c r="A38" s="13">
        <v>35</v>
      </c>
      <c r="B38" s="13">
        <v>2023</v>
      </c>
      <c r="C38" s="13" t="s">
        <v>147</v>
      </c>
      <c r="D38" s="13" t="s">
        <v>34</v>
      </c>
      <c r="E38" s="13" t="s">
        <v>120</v>
      </c>
      <c r="F38" s="13"/>
      <c r="G38" s="13" t="s">
        <v>36</v>
      </c>
      <c r="H38" s="13"/>
      <c r="I38" s="13"/>
      <c r="J38" s="13" t="s">
        <v>45</v>
      </c>
      <c r="K38" s="13" t="s">
        <v>143</v>
      </c>
      <c r="L38" s="13" t="s">
        <v>39</v>
      </c>
      <c r="M38" s="13" t="s">
        <v>148</v>
      </c>
      <c r="N38" s="13" t="s">
        <v>123</v>
      </c>
      <c r="O38" s="13" t="s">
        <v>42</v>
      </c>
      <c r="P38" s="13">
        <v>40</v>
      </c>
      <c r="Q38" s="13">
        <v>40</v>
      </c>
      <c r="R38" s="13"/>
      <c r="S38" s="13"/>
      <c r="T38" s="13"/>
      <c r="U38" s="13"/>
      <c r="V38" s="13">
        <v>10</v>
      </c>
      <c r="W38" s="13"/>
      <c r="X38" s="13"/>
      <c r="Y38" s="13" t="s">
        <v>39</v>
      </c>
      <c r="Z38" s="13"/>
      <c r="AA38" s="13" t="s">
        <v>124</v>
      </c>
      <c r="AB38" s="58"/>
    </row>
    <row r="39" s="398" customFormat="1" ht="55" customHeight="1" spans="1:28">
      <c r="A39" s="13">
        <v>36</v>
      </c>
      <c r="B39" s="13">
        <v>2023</v>
      </c>
      <c r="C39" s="13" t="s">
        <v>149</v>
      </c>
      <c r="D39" s="13" t="s">
        <v>34</v>
      </c>
      <c r="E39" s="13" t="s">
        <v>120</v>
      </c>
      <c r="F39" s="13"/>
      <c r="G39" s="13" t="s">
        <v>36</v>
      </c>
      <c r="H39" s="13"/>
      <c r="I39" s="13"/>
      <c r="J39" s="13" t="s">
        <v>45</v>
      </c>
      <c r="K39" s="13" t="s">
        <v>150</v>
      </c>
      <c r="L39" s="13" t="s">
        <v>39</v>
      </c>
      <c r="M39" s="13" t="s">
        <v>151</v>
      </c>
      <c r="N39" s="13" t="s">
        <v>123</v>
      </c>
      <c r="O39" s="13" t="s">
        <v>42</v>
      </c>
      <c r="P39" s="13">
        <v>48</v>
      </c>
      <c r="Q39" s="13">
        <v>48</v>
      </c>
      <c r="R39" s="13"/>
      <c r="S39" s="13"/>
      <c r="T39" s="13"/>
      <c r="U39" s="13"/>
      <c r="V39" s="13">
        <v>38</v>
      </c>
      <c r="W39" s="13"/>
      <c r="X39" s="13"/>
      <c r="Y39" s="13" t="s">
        <v>39</v>
      </c>
      <c r="Z39" s="13"/>
      <c r="AA39" s="13" t="s">
        <v>124</v>
      </c>
      <c r="AB39" s="58"/>
    </row>
    <row r="40" s="398" customFormat="1" ht="55" customHeight="1" spans="1:28">
      <c r="A40" s="13">
        <v>37</v>
      </c>
      <c r="B40" s="13">
        <v>2023</v>
      </c>
      <c r="C40" s="13" t="s">
        <v>152</v>
      </c>
      <c r="D40" s="13" t="s">
        <v>34</v>
      </c>
      <c r="E40" s="13" t="s">
        <v>120</v>
      </c>
      <c r="F40" s="13"/>
      <c r="G40" s="13" t="s">
        <v>36</v>
      </c>
      <c r="H40" s="13"/>
      <c r="I40" s="13"/>
      <c r="J40" s="13" t="s">
        <v>45</v>
      </c>
      <c r="K40" s="13" t="s">
        <v>153</v>
      </c>
      <c r="L40" s="13" t="s">
        <v>39</v>
      </c>
      <c r="M40" s="13" t="s">
        <v>154</v>
      </c>
      <c r="N40" s="13" t="s">
        <v>155</v>
      </c>
      <c r="O40" s="13" t="s">
        <v>42</v>
      </c>
      <c r="P40" s="13">
        <v>49</v>
      </c>
      <c r="Q40" s="13">
        <v>49</v>
      </c>
      <c r="R40" s="13"/>
      <c r="S40" s="13"/>
      <c r="T40" s="13"/>
      <c r="U40" s="13"/>
      <c r="V40" s="13">
        <v>10</v>
      </c>
      <c r="W40" s="13"/>
      <c r="X40" s="13"/>
      <c r="Y40" s="13" t="s">
        <v>39</v>
      </c>
      <c r="Z40" s="13"/>
      <c r="AA40" s="13" t="s">
        <v>124</v>
      </c>
      <c r="AB40" s="58"/>
    </row>
    <row r="41" s="398" customFormat="1" ht="55" customHeight="1" spans="1:28">
      <c r="A41" s="13">
        <v>38</v>
      </c>
      <c r="B41" s="13">
        <v>2023</v>
      </c>
      <c r="C41" s="13" t="s">
        <v>156</v>
      </c>
      <c r="D41" s="13" t="s">
        <v>34</v>
      </c>
      <c r="E41" s="13" t="s">
        <v>120</v>
      </c>
      <c r="F41" s="13"/>
      <c r="G41" s="13" t="s">
        <v>36</v>
      </c>
      <c r="H41" s="13"/>
      <c r="I41" s="13"/>
      <c r="J41" s="13" t="s">
        <v>45</v>
      </c>
      <c r="K41" s="13" t="s">
        <v>157</v>
      </c>
      <c r="L41" s="13" t="s">
        <v>39</v>
      </c>
      <c r="M41" s="13" t="s">
        <v>158</v>
      </c>
      <c r="N41" s="13" t="s">
        <v>155</v>
      </c>
      <c r="O41" s="13" t="s">
        <v>42</v>
      </c>
      <c r="P41" s="13">
        <v>42</v>
      </c>
      <c r="Q41" s="13">
        <v>42</v>
      </c>
      <c r="R41" s="13"/>
      <c r="S41" s="13"/>
      <c r="T41" s="13"/>
      <c r="U41" s="13"/>
      <c r="V41" s="13">
        <v>10</v>
      </c>
      <c r="W41" s="13"/>
      <c r="X41" s="13"/>
      <c r="Y41" s="13" t="s">
        <v>39</v>
      </c>
      <c r="Z41" s="13"/>
      <c r="AA41" s="13" t="s">
        <v>124</v>
      </c>
      <c r="AB41" s="58"/>
    </row>
    <row r="42" s="398" customFormat="1" ht="55" customHeight="1" spans="1:28">
      <c r="A42" s="13">
        <v>39</v>
      </c>
      <c r="B42" s="13">
        <v>2023</v>
      </c>
      <c r="C42" s="13" t="s">
        <v>159</v>
      </c>
      <c r="D42" s="13" t="s">
        <v>34</v>
      </c>
      <c r="E42" s="13" t="s">
        <v>120</v>
      </c>
      <c r="F42" s="13"/>
      <c r="G42" s="13" t="s">
        <v>36</v>
      </c>
      <c r="H42" s="13"/>
      <c r="I42" s="13"/>
      <c r="J42" s="13" t="s">
        <v>45</v>
      </c>
      <c r="K42" s="13" t="s">
        <v>160</v>
      </c>
      <c r="L42" s="13" t="s">
        <v>36</v>
      </c>
      <c r="M42" s="13" t="s">
        <v>161</v>
      </c>
      <c r="N42" s="13" t="s">
        <v>155</v>
      </c>
      <c r="O42" s="13" t="s">
        <v>42</v>
      </c>
      <c r="P42" s="13">
        <v>20</v>
      </c>
      <c r="Q42" s="13">
        <v>20</v>
      </c>
      <c r="R42" s="13"/>
      <c r="S42" s="13"/>
      <c r="T42" s="13"/>
      <c r="U42" s="13">
        <v>1</v>
      </c>
      <c r="V42" s="13">
        <v>8</v>
      </c>
      <c r="W42" s="13"/>
      <c r="X42" s="13"/>
      <c r="Y42" s="13" t="s">
        <v>39</v>
      </c>
      <c r="Z42" s="13"/>
      <c r="AA42" s="13" t="s">
        <v>124</v>
      </c>
      <c r="AB42" s="58"/>
    </row>
    <row r="43" s="398" customFormat="1" ht="55" customHeight="1" spans="1:28">
      <c r="A43" s="13">
        <v>40</v>
      </c>
      <c r="B43" s="13">
        <v>2023</v>
      </c>
      <c r="C43" s="13" t="s">
        <v>162</v>
      </c>
      <c r="D43" s="13" t="s">
        <v>34</v>
      </c>
      <c r="E43" s="13" t="s">
        <v>120</v>
      </c>
      <c r="F43" s="13"/>
      <c r="G43" s="13" t="s">
        <v>36</v>
      </c>
      <c r="H43" s="13"/>
      <c r="I43" s="13"/>
      <c r="J43" s="13" t="s">
        <v>45</v>
      </c>
      <c r="K43" s="13" t="s">
        <v>163</v>
      </c>
      <c r="L43" s="13" t="s">
        <v>36</v>
      </c>
      <c r="M43" s="13" t="s">
        <v>164</v>
      </c>
      <c r="N43" s="13" t="s">
        <v>155</v>
      </c>
      <c r="O43" s="13" t="s">
        <v>42</v>
      </c>
      <c r="P43" s="13">
        <v>15</v>
      </c>
      <c r="Q43" s="13">
        <v>15</v>
      </c>
      <c r="R43" s="13"/>
      <c r="S43" s="13"/>
      <c r="T43" s="13"/>
      <c r="U43" s="13">
        <v>1</v>
      </c>
      <c r="V43" s="13">
        <v>14</v>
      </c>
      <c r="W43" s="13"/>
      <c r="X43" s="13"/>
      <c r="Y43" s="13" t="s">
        <v>39</v>
      </c>
      <c r="Z43" s="13"/>
      <c r="AA43" s="13" t="s">
        <v>124</v>
      </c>
      <c r="AB43" s="58"/>
    </row>
    <row r="44" s="398" customFormat="1" ht="55" customHeight="1" spans="1:28">
      <c r="A44" s="13">
        <v>41</v>
      </c>
      <c r="B44" s="13">
        <v>2023</v>
      </c>
      <c r="C44" s="13" t="s">
        <v>165</v>
      </c>
      <c r="D44" s="13" t="s">
        <v>34</v>
      </c>
      <c r="E44" s="13" t="s">
        <v>120</v>
      </c>
      <c r="F44" s="13"/>
      <c r="G44" s="13" t="s">
        <v>36</v>
      </c>
      <c r="H44" s="13"/>
      <c r="I44" s="13"/>
      <c r="J44" s="13" t="s">
        <v>45</v>
      </c>
      <c r="K44" s="13" t="s">
        <v>166</v>
      </c>
      <c r="L44" s="13" t="s">
        <v>36</v>
      </c>
      <c r="M44" s="13" t="s">
        <v>167</v>
      </c>
      <c r="N44" s="13" t="s">
        <v>155</v>
      </c>
      <c r="O44" s="13" t="s">
        <v>42</v>
      </c>
      <c r="P44" s="13">
        <v>45</v>
      </c>
      <c r="Q44" s="13">
        <v>45</v>
      </c>
      <c r="R44" s="13"/>
      <c r="S44" s="13"/>
      <c r="T44" s="13"/>
      <c r="U44" s="13">
        <v>1</v>
      </c>
      <c r="V44" s="13">
        <v>12</v>
      </c>
      <c r="W44" s="13"/>
      <c r="X44" s="13"/>
      <c r="Y44" s="13" t="s">
        <v>39</v>
      </c>
      <c r="Z44" s="13"/>
      <c r="AA44" s="13" t="s">
        <v>124</v>
      </c>
      <c r="AB44" s="58"/>
    </row>
    <row r="45" s="398" customFormat="1" ht="55" customHeight="1" spans="1:28">
      <c r="A45" s="13">
        <v>42</v>
      </c>
      <c r="B45" s="13">
        <v>2023</v>
      </c>
      <c r="C45" s="13" t="s">
        <v>168</v>
      </c>
      <c r="D45" s="13" t="s">
        <v>34</v>
      </c>
      <c r="E45" s="13" t="s">
        <v>120</v>
      </c>
      <c r="F45" s="13"/>
      <c r="G45" s="13" t="s">
        <v>36</v>
      </c>
      <c r="H45" s="13"/>
      <c r="I45" s="13"/>
      <c r="J45" s="13" t="s">
        <v>45</v>
      </c>
      <c r="K45" s="13" t="s">
        <v>169</v>
      </c>
      <c r="L45" s="13" t="s">
        <v>39</v>
      </c>
      <c r="M45" s="13" t="s">
        <v>170</v>
      </c>
      <c r="N45" s="13" t="s">
        <v>123</v>
      </c>
      <c r="O45" s="13" t="s">
        <v>42</v>
      </c>
      <c r="P45" s="13">
        <v>49.9</v>
      </c>
      <c r="Q45" s="13">
        <v>49.9</v>
      </c>
      <c r="R45" s="13"/>
      <c r="S45" s="13"/>
      <c r="T45" s="13"/>
      <c r="U45" s="13"/>
      <c r="V45" s="13">
        <v>18</v>
      </c>
      <c r="W45" s="13"/>
      <c r="X45" s="13"/>
      <c r="Y45" s="13" t="s">
        <v>39</v>
      </c>
      <c r="Z45" s="13"/>
      <c r="AA45" s="13" t="s">
        <v>124</v>
      </c>
      <c r="AB45" s="58"/>
    </row>
    <row r="46" s="398" customFormat="1" ht="55" customHeight="1" spans="1:28">
      <c r="A46" s="13">
        <v>43</v>
      </c>
      <c r="B46" s="13">
        <v>2023</v>
      </c>
      <c r="C46" s="13" t="s">
        <v>171</v>
      </c>
      <c r="D46" s="13" t="s">
        <v>34</v>
      </c>
      <c r="E46" s="13" t="s">
        <v>120</v>
      </c>
      <c r="F46" s="13"/>
      <c r="G46" s="13" t="s">
        <v>36</v>
      </c>
      <c r="H46" s="13"/>
      <c r="I46" s="13"/>
      <c r="J46" s="13" t="s">
        <v>45</v>
      </c>
      <c r="K46" s="13" t="s">
        <v>172</v>
      </c>
      <c r="L46" s="13" t="s">
        <v>39</v>
      </c>
      <c r="M46" s="13" t="s">
        <v>173</v>
      </c>
      <c r="N46" s="13" t="s">
        <v>123</v>
      </c>
      <c r="O46" s="13" t="s">
        <v>42</v>
      </c>
      <c r="P46" s="13">
        <v>30</v>
      </c>
      <c r="Q46" s="13">
        <v>30</v>
      </c>
      <c r="R46" s="13"/>
      <c r="S46" s="13"/>
      <c r="T46" s="13"/>
      <c r="U46" s="13"/>
      <c r="V46" s="13">
        <v>32</v>
      </c>
      <c r="W46" s="13"/>
      <c r="X46" s="13"/>
      <c r="Y46" s="13" t="s">
        <v>39</v>
      </c>
      <c r="Z46" s="13"/>
      <c r="AA46" s="13" t="s">
        <v>124</v>
      </c>
      <c r="AB46" s="58"/>
    </row>
    <row r="47" s="398" customFormat="1" ht="55" customHeight="1" spans="1:28">
      <c r="A47" s="13">
        <v>44</v>
      </c>
      <c r="B47" s="13">
        <v>2023</v>
      </c>
      <c r="C47" s="13" t="s">
        <v>174</v>
      </c>
      <c r="D47" s="13" t="s">
        <v>34</v>
      </c>
      <c r="E47" s="13" t="s">
        <v>175</v>
      </c>
      <c r="F47" s="13"/>
      <c r="G47" s="13" t="s">
        <v>36</v>
      </c>
      <c r="H47" s="13"/>
      <c r="I47" s="13"/>
      <c r="J47" s="13" t="s">
        <v>45</v>
      </c>
      <c r="K47" s="13" t="s">
        <v>176</v>
      </c>
      <c r="L47" s="13" t="s">
        <v>39</v>
      </c>
      <c r="M47" s="13" t="s">
        <v>177</v>
      </c>
      <c r="N47" s="13" t="s">
        <v>178</v>
      </c>
      <c r="O47" s="13" t="s">
        <v>42</v>
      </c>
      <c r="P47" s="418">
        <v>19</v>
      </c>
      <c r="Q47" s="418">
        <v>19</v>
      </c>
      <c r="R47" s="13"/>
      <c r="S47" s="13"/>
      <c r="T47" s="13"/>
      <c r="U47" s="13" t="s">
        <v>179</v>
      </c>
      <c r="V47" s="13">
        <v>23</v>
      </c>
      <c r="W47" s="13" t="s">
        <v>179</v>
      </c>
      <c r="X47" s="13" t="s">
        <v>179</v>
      </c>
      <c r="Y47" s="13" t="s">
        <v>39</v>
      </c>
      <c r="Z47" s="13"/>
      <c r="AA47" s="13" t="s">
        <v>49</v>
      </c>
      <c r="AB47" s="58"/>
    </row>
    <row r="48" s="398" customFormat="1" ht="55" customHeight="1" spans="1:28">
      <c r="A48" s="13">
        <v>45</v>
      </c>
      <c r="B48" s="13">
        <v>2023</v>
      </c>
      <c r="C48" s="13" t="s">
        <v>180</v>
      </c>
      <c r="D48" s="13" t="s">
        <v>34</v>
      </c>
      <c r="E48" s="13" t="s">
        <v>175</v>
      </c>
      <c r="F48" s="13"/>
      <c r="G48" s="13" t="s">
        <v>36</v>
      </c>
      <c r="H48" s="13"/>
      <c r="I48" s="13"/>
      <c r="J48" s="13" t="s">
        <v>45</v>
      </c>
      <c r="K48" s="13" t="s">
        <v>176</v>
      </c>
      <c r="L48" s="13" t="s">
        <v>39</v>
      </c>
      <c r="M48" s="13" t="s">
        <v>181</v>
      </c>
      <c r="N48" s="13" t="s">
        <v>178</v>
      </c>
      <c r="O48" s="13" t="s">
        <v>42</v>
      </c>
      <c r="P48" s="13">
        <v>35.6</v>
      </c>
      <c r="Q48" s="13">
        <v>35.6</v>
      </c>
      <c r="R48" s="13"/>
      <c r="S48" s="13"/>
      <c r="T48" s="13"/>
      <c r="U48" s="13" t="s">
        <v>179</v>
      </c>
      <c r="V48" s="13">
        <v>23</v>
      </c>
      <c r="W48" s="13" t="s">
        <v>179</v>
      </c>
      <c r="X48" s="13" t="s">
        <v>179</v>
      </c>
      <c r="Y48" s="13" t="s">
        <v>39</v>
      </c>
      <c r="Z48" s="13"/>
      <c r="AA48" s="13" t="s">
        <v>49</v>
      </c>
      <c r="AB48" s="58"/>
    </row>
    <row r="49" s="398" customFormat="1" ht="55" customHeight="1" spans="1:28">
      <c r="A49" s="13">
        <v>46</v>
      </c>
      <c r="B49" s="13">
        <v>2023</v>
      </c>
      <c r="C49" s="13" t="s">
        <v>182</v>
      </c>
      <c r="D49" s="13" t="s">
        <v>34</v>
      </c>
      <c r="E49" s="13" t="s">
        <v>175</v>
      </c>
      <c r="F49" s="13"/>
      <c r="G49" s="13" t="s">
        <v>36</v>
      </c>
      <c r="H49" s="13"/>
      <c r="I49" s="13"/>
      <c r="J49" s="13" t="s">
        <v>45</v>
      </c>
      <c r="K49" s="13" t="s">
        <v>176</v>
      </c>
      <c r="L49" s="13" t="s">
        <v>39</v>
      </c>
      <c r="M49" s="13" t="s">
        <v>183</v>
      </c>
      <c r="N49" s="13" t="s">
        <v>178</v>
      </c>
      <c r="O49" s="13" t="s">
        <v>42</v>
      </c>
      <c r="P49" s="13">
        <v>11.9</v>
      </c>
      <c r="Q49" s="13">
        <v>11.9</v>
      </c>
      <c r="R49" s="13"/>
      <c r="S49" s="13"/>
      <c r="T49" s="13"/>
      <c r="U49" s="13" t="s">
        <v>179</v>
      </c>
      <c r="V49" s="13">
        <v>23</v>
      </c>
      <c r="W49" s="13" t="s">
        <v>179</v>
      </c>
      <c r="X49" s="13" t="s">
        <v>179</v>
      </c>
      <c r="Y49" s="13" t="s">
        <v>39</v>
      </c>
      <c r="Z49" s="13"/>
      <c r="AA49" s="13" t="s">
        <v>49</v>
      </c>
      <c r="AB49" s="58"/>
    </row>
    <row r="50" s="398" customFormat="1" ht="55" customHeight="1" spans="1:28">
      <c r="A50" s="13">
        <v>47</v>
      </c>
      <c r="B50" s="13">
        <v>2023</v>
      </c>
      <c r="C50" s="13" t="s">
        <v>184</v>
      </c>
      <c r="D50" s="13" t="s">
        <v>34</v>
      </c>
      <c r="E50" s="13" t="s">
        <v>175</v>
      </c>
      <c r="F50" s="13"/>
      <c r="G50" s="13" t="s">
        <v>36</v>
      </c>
      <c r="H50" s="13"/>
      <c r="I50" s="13"/>
      <c r="J50" s="13" t="s">
        <v>185</v>
      </c>
      <c r="K50" s="13" t="s">
        <v>186</v>
      </c>
      <c r="L50" s="13" t="s">
        <v>39</v>
      </c>
      <c r="M50" s="13" t="s">
        <v>187</v>
      </c>
      <c r="N50" s="13" t="s">
        <v>41</v>
      </c>
      <c r="O50" s="13" t="s">
        <v>42</v>
      </c>
      <c r="P50" s="13">
        <v>66</v>
      </c>
      <c r="Q50" s="13">
        <v>66</v>
      </c>
      <c r="R50" s="13"/>
      <c r="S50" s="13"/>
      <c r="T50" s="13"/>
      <c r="U50" s="13" t="s">
        <v>179</v>
      </c>
      <c r="V50" s="13">
        <v>16</v>
      </c>
      <c r="W50" s="13" t="s">
        <v>179</v>
      </c>
      <c r="X50" s="13" t="s">
        <v>179</v>
      </c>
      <c r="Y50" s="13" t="s">
        <v>36</v>
      </c>
      <c r="Z50" s="13" t="s">
        <v>67</v>
      </c>
      <c r="AA50" s="13" t="s">
        <v>49</v>
      </c>
      <c r="AB50" s="58"/>
    </row>
    <row r="51" s="398" customFormat="1" ht="55" customHeight="1" spans="1:28">
      <c r="A51" s="13">
        <v>48</v>
      </c>
      <c r="B51" s="13">
        <v>2023</v>
      </c>
      <c r="C51" s="13" t="s">
        <v>188</v>
      </c>
      <c r="D51" s="13" t="s">
        <v>34</v>
      </c>
      <c r="E51" s="13" t="s">
        <v>175</v>
      </c>
      <c r="F51" s="13"/>
      <c r="G51" s="13" t="s">
        <v>36</v>
      </c>
      <c r="H51" s="13"/>
      <c r="I51" s="13"/>
      <c r="J51" s="13" t="s">
        <v>45</v>
      </c>
      <c r="K51" s="13" t="s">
        <v>189</v>
      </c>
      <c r="L51" s="13" t="s">
        <v>39</v>
      </c>
      <c r="M51" s="419" t="s">
        <v>190</v>
      </c>
      <c r="N51" s="13" t="s">
        <v>41</v>
      </c>
      <c r="O51" s="420" t="s">
        <v>42</v>
      </c>
      <c r="P51" s="13">
        <v>35.5</v>
      </c>
      <c r="Q51" s="13">
        <v>35.5</v>
      </c>
      <c r="R51" s="13"/>
      <c r="S51" s="13"/>
      <c r="T51" s="13"/>
      <c r="U51" s="13" t="s">
        <v>179</v>
      </c>
      <c r="V51" s="13">
        <v>20</v>
      </c>
      <c r="W51" s="13" t="s">
        <v>179</v>
      </c>
      <c r="X51" s="13" t="s">
        <v>179</v>
      </c>
      <c r="Y51" s="13" t="s">
        <v>39</v>
      </c>
      <c r="Z51" s="13"/>
      <c r="AA51" s="13" t="s">
        <v>49</v>
      </c>
      <c r="AB51" s="58"/>
    </row>
    <row r="52" s="398" customFormat="1" ht="55" customHeight="1" spans="1:28">
      <c r="A52" s="13">
        <v>49</v>
      </c>
      <c r="B52" s="13">
        <v>2023</v>
      </c>
      <c r="C52" s="13" t="s">
        <v>191</v>
      </c>
      <c r="D52" s="13" t="s">
        <v>34</v>
      </c>
      <c r="E52" s="13" t="s">
        <v>175</v>
      </c>
      <c r="F52" s="13"/>
      <c r="G52" s="13" t="s">
        <v>36</v>
      </c>
      <c r="H52" s="13"/>
      <c r="I52" s="13"/>
      <c r="J52" s="13" t="s">
        <v>45</v>
      </c>
      <c r="K52" s="13" t="s">
        <v>192</v>
      </c>
      <c r="L52" s="13" t="s">
        <v>193</v>
      </c>
      <c r="M52" s="13" t="s">
        <v>194</v>
      </c>
      <c r="N52" s="13" t="s">
        <v>195</v>
      </c>
      <c r="O52" s="13" t="s">
        <v>42</v>
      </c>
      <c r="P52" s="318">
        <v>45</v>
      </c>
      <c r="Q52" s="318">
        <v>45</v>
      </c>
      <c r="R52" s="13"/>
      <c r="S52" s="13"/>
      <c r="T52" s="13"/>
      <c r="U52" s="13">
        <v>1</v>
      </c>
      <c r="V52" s="13">
        <v>25</v>
      </c>
      <c r="W52" s="13" t="s">
        <v>179</v>
      </c>
      <c r="X52" s="13"/>
      <c r="Y52" s="13" t="s">
        <v>39</v>
      </c>
      <c r="Z52" s="13"/>
      <c r="AA52" s="13" t="s">
        <v>196</v>
      </c>
      <c r="AB52" s="58"/>
    </row>
    <row r="53" s="398" customFormat="1" ht="55" customHeight="1" spans="1:28">
      <c r="A53" s="13">
        <v>50</v>
      </c>
      <c r="B53" s="13">
        <v>2023</v>
      </c>
      <c r="C53" s="13" t="s">
        <v>197</v>
      </c>
      <c r="D53" s="13" t="s">
        <v>34</v>
      </c>
      <c r="E53" s="13" t="s">
        <v>175</v>
      </c>
      <c r="F53" s="13"/>
      <c r="G53" s="13" t="s">
        <v>36</v>
      </c>
      <c r="H53" s="13"/>
      <c r="I53" s="13"/>
      <c r="J53" s="13" t="s">
        <v>45</v>
      </c>
      <c r="K53" s="13" t="s">
        <v>192</v>
      </c>
      <c r="L53" s="13" t="s">
        <v>193</v>
      </c>
      <c r="M53" s="13" t="s">
        <v>198</v>
      </c>
      <c r="N53" s="13" t="s">
        <v>195</v>
      </c>
      <c r="O53" s="13" t="s">
        <v>42</v>
      </c>
      <c r="P53" s="13">
        <v>13.5</v>
      </c>
      <c r="Q53" s="13">
        <v>13.5</v>
      </c>
      <c r="R53" s="13"/>
      <c r="S53" s="13"/>
      <c r="T53" s="13"/>
      <c r="U53" s="13">
        <v>1</v>
      </c>
      <c r="V53" s="13">
        <v>25</v>
      </c>
      <c r="W53" s="13"/>
      <c r="X53" s="13"/>
      <c r="Y53" s="13" t="s">
        <v>39</v>
      </c>
      <c r="Z53" s="13"/>
      <c r="AA53" s="13" t="s">
        <v>196</v>
      </c>
      <c r="AB53" s="58"/>
    </row>
    <row r="54" s="398" customFormat="1" ht="55" customHeight="1" spans="1:28">
      <c r="A54" s="13">
        <v>51</v>
      </c>
      <c r="B54" s="13">
        <v>2023</v>
      </c>
      <c r="C54" s="13" t="s">
        <v>199</v>
      </c>
      <c r="D54" s="13" t="s">
        <v>34</v>
      </c>
      <c r="E54" s="13" t="s">
        <v>175</v>
      </c>
      <c r="F54" s="13"/>
      <c r="G54" s="13" t="s">
        <v>36</v>
      </c>
      <c r="H54" s="13"/>
      <c r="I54" s="13"/>
      <c r="J54" s="13" t="s">
        <v>45</v>
      </c>
      <c r="K54" s="13" t="s">
        <v>200</v>
      </c>
      <c r="L54" s="13" t="s">
        <v>39</v>
      </c>
      <c r="M54" s="13" t="s">
        <v>201</v>
      </c>
      <c r="N54" s="13" t="s">
        <v>195</v>
      </c>
      <c r="O54" s="13" t="s">
        <v>42</v>
      </c>
      <c r="P54" s="421">
        <v>42</v>
      </c>
      <c r="Q54" s="421">
        <v>42</v>
      </c>
      <c r="R54" s="13"/>
      <c r="S54" s="13"/>
      <c r="T54" s="13"/>
      <c r="U54" s="13" t="s">
        <v>179</v>
      </c>
      <c r="V54" s="13">
        <v>22</v>
      </c>
      <c r="W54" s="13" t="s">
        <v>179</v>
      </c>
      <c r="X54" s="13"/>
      <c r="Y54" s="13" t="s">
        <v>39</v>
      </c>
      <c r="Z54" s="13"/>
      <c r="AA54" s="13" t="s">
        <v>196</v>
      </c>
      <c r="AB54" s="58"/>
    </row>
    <row r="55" s="398" customFormat="1" ht="55" customHeight="1" spans="1:28">
      <c r="A55" s="13">
        <v>52</v>
      </c>
      <c r="B55" s="13">
        <v>2023</v>
      </c>
      <c r="C55" s="13" t="s">
        <v>202</v>
      </c>
      <c r="D55" s="13" t="s">
        <v>34</v>
      </c>
      <c r="E55" s="13" t="s">
        <v>175</v>
      </c>
      <c r="F55" s="13"/>
      <c r="G55" s="13" t="s">
        <v>36</v>
      </c>
      <c r="H55" s="13"/>
      <c r="I55" s="13"/>
      <c r="J55" s="13" t="s">
        <v>45</v>
      </c>
      <c r="K55" s="13" t="s">
        <v>200</v>
      </c>
      <c r="L55" s="13" t="s">
        <v>39</v>
      </c>
      <c r="M55" s="13" t="s">
        <v>203</v>
      </c>
      <c r="N55" s="13" t="s">
        <v>195</v>
      </c>
      <c r="O55" s="13" t="s">
        <v>42</v>
      </c>
      <c r="P55" s="421">
        <v>22.1</v>
      </c>
      <c r="Q55" s="421">
        <v>22.1</v>
      </c>
      <c r="R55" s="13"/>
      <c r="S55" s="13"/>
      <c r="T55" s="13"/>
      <c r="U55" s="13" t="s">
        <v>179</v>
      </c>
      <c r="V55" s="13">
        <v>22</v>
      </c>
      <c r="W55" s="13" t="s">
        <v>179</v>
      </c>
      <c r="X55" s="13"/>
      <c r="Y55" s="13" t="s">
        <v>39</v>
      </c>
      <c r="Z55" s="13"/>
      <c r="AA55" s="13" t="s">
        <v>196</v>
      </c>
      <c r="AB55" s="58"/>
    </row>
    <row r="56" s="398" customFormat="1" ht="55" customHeight="1" spans="1:28">
      <c r="A56" s="13">
        <v>53</v>
      </c>
      <c r="B56" s="13">
        <v>2023</v>
      </c>
      <c r="C56" s="407" t="s">
        <v>204</v>
      </c>
      <c r="D56" s="13" t="s">
        <v>34</v>
      </c>
      <c r="E56" s="13" t="s">
        <v>175</v>
      </c>
      <c r="F56" s="13"/>
      <c r="G56" s="408" t="s">
        <v>36</v>
      </c>
      <c r="H56" s="13"/>
      <c r="I56" s="13"/>
      <c r="J56" s="408" t="s">
        <v>45</v>
      </c>
      <c r="K56" s="13" t="s">
        <v>205</v>
      </c>
      <c r="L56" s="13" t="s">
        <v>39</v>
      </c>
      <c r="M56" s="13" t="s">
        <v>206</v>
      </c>
      <c r="N56" s="13" t="s">
        <v>41</v>
      </c>
      <c r="O56" s="408" t="s">
        <v>42</v>
      </c>
      <c r="P56" s="407">
        <v>59.52</v>
      </c>
      <c r="Q56" s="407">
        <v>59.52</v>
      </c>
      <c r="R56" s="13"/>
      <c r="S56" s="13"/>
      <c r="T56" s="13"/>
      <c r="U56" s="13" t="s">
        <v>179</v>
      </c>
      <c r="V56" s="13">
        <v>25</v>
      </c>
      <c r="W56" s="13" t="s">
        <v>179</v>
      </c>
      <c r="X56" s="13"/>
      <c r="Y56" s="13" t="s">
        <v>36</v>
      </c>
      <c r="Z56" s="13" t="s">
        <v>67</v>
      </c>
      <c r="AA56" s="428" t="s">
        <v>49</v>
      </c>
      <c r="AB56" s="58"/>
    </row>
    <row r="57" s="398" customFormat="1" ht="55" customHeight="1" spans="1:28">
      <c r="A57" s="13">
        <v>54</v>
      </c>
      <c r="B57" s="13">
        <v>2023</v>
      </c>
      <c r="C57" s="211" t="s">
        <v>207</v>
      </c>
      <c r="D57" s="13" t="s">
        <v>34</v>
      </c>
      <c r="E57" s="13" t="s">
        <v>175</v>
      </c>
      <c r="F57" s="409"/>
      <c r="G57" s="409" t="s">
        <v>36</v>
      </c>
      <c r="H57" s="409"/>
      <c r="I57" s="409"/>
      <c r="J57" s="422" t="s">
        <v>45</v>
      </c>
      <c r="K57" s="409" t="s">
        <v>208</v>
      </c>
      <c r="L57" s="409" t="s">
        <v>39</v>
      </c>
      <c r="M57" s="211" t="s">
        <v>209</v>
      </c>
      <c r="N57" s="409" t="s">
        <v>123</v>
      </c>
      <c r="O57" s="420" t="s">
        <v>42</v>
      </c>
      <c r="P57" s="423">
        <v>12</v>
      </c>
      <c r="Q57" s="423">
        <v>12</v>
      </c>
      <c r="R57" s="318"/>
      <c r="S57" s="318"/>
      <c r="T57" s="318"/>
      <c r="U57" s="318"/>
      <c r="V57" s="13">
        <v>10</v>
      </c>
      <c r="W57" s="318"/>
      <c r="X57" s="318"/>
      <c r="Y57" s="318" t="s">
        <v>39</v>
      </c>
      <c r="Z57" s="318"/>
      <c r="AA57" s="409" t="s">
        <v>49</v>
      </c>
      <c r="AB57" s="58"/>
    </row>
    <row r="58" s="398" customFormat="1" ht="55" customHeight="1" spans="1:28">
      <c r="A58" s="13">
        <v>55</v>
      </c>
      <c r="B58" s="13">
        <v>2023</v>
      </c>
      <c r="C58" s="211" t="s">
        <v>210</v>
      </c>
      <c r="D58" s="13" t="s">
        <v>34</v>
      </c>
      <c r="E58" s="13" t="s">
        <v>175</v>
      </c>
      <c r="F58" s="409"/>
      <c r="G58" s="409" t="s">
        <v>36</v>
      </c>
      <c r="H58" s="409"/>
      <c r="I58" s="409"/>
      <c r="J58" s="422" t="s">
        <v>45</v>
      </c>
      <c r="K58" s="409" t="s">
        <v>208</v>
      </c>
      <c r="L58" s="409" t="s">
        <v>39</v>
      </c>
      <c r="M58" s="424" t="s">
        <v>211</v>
      </c>
      <c r="N58" s="409" t="s">
        <v>123</v>
      </c>
      <c r="O58" s="420" t="s">
        <v>42</v>
      </c>
      <c r="P58" s="423">
        <v>28</v>
      </c>
      <c r="Q58" s="423">
        <v>28</v>
      </c>
      <c r="R58" s="318"/>
      <c r="S58" s="318"/>
      <c r="T58" s="318"/>
      <c r="U58" s="318"/>
      <c r="V58" s="13">
        <v>36</v>
      </c>
      <c r="W58" s="318"/>
      <c r="X58" s="318"/>
      <c r="Y58" s="318" t="s">
        <v>39</v>
      </c>
      <c r="Z58" s="318"/>
      <c r="AA58" s="409" t="s">
        <v>49</v>
      </c>
      <c r="AB58" s="58"/>
    </row>
    <row r="59" s="398" customFormat="1" ht="55" customHeight="1" spans="1:28">
      <c r="A59" s="13">
        <v>56</v>
      </c>
      <c r="B59" s="13">
        <v>2023</v>
      </c>
      <c r="C59" s="407" t="s">
        <v>212</v>
      </c>
      <c r="D59" s="13" t="s">
        <v>34</v>
      </c>
      <c r="E59" s="13" t="s">
        <v>175</v>
      </c>
      <c r="F59" s="13"/>
      <c r="G59" s="408" t="s">
        <v>36</v>
      </c>
      <c r="H59" s="13"/>
      <c r="I59" s="13"/>
      <c r="J59" s="408" t="s">
        <v>45</v>
      </c>
      <c r="K59" s="13" t="s">
        <v>213</v>
      </c>
      <c r="L59" s="13" t="s">
        <v>39</v>
      </c>
      <c r="M59" s="407" t="s">
        <v>214</v>
      </c>
      <c r="N59" s="13" t="s">
        <v>41</v>
      </c>
      <c r="O59" s="408" t="s">
        <v>42</v>
      </c>
      <c r="P59" s="407">
        <v>27.2</v>
      </c>
      <c r="Q59" s="407">
        <v>27.2</v>
      </c>
      <c r="R59" s="13"/>
      <c r="S59" s="13"/>
      <c r="T59" s="13"/>
      <c r="U59" s="13" t="s">
        <v>179</v>
      </c>
      <c r="V59" s="13">
        <v>29</v>
      </c>
      <c r="W59" s="13"/>
      <c r="X59" s="13"/>
      <c r="Y59" s="13" t="s">
        <v>39</v>
      </c>
      <c r="Z59" s="13"/>
      <c r="AA59" s="428" t="s">
        <v>49</v>
      </c>
      <c r="AB59" s="58"/>
    </row>
    <row r="60" s="398" customFormat="1" ht="55" customHeight="1" spans="1:28">
      <c r="A60" s="13">
        <v>57</v>
      </c>
      <c r="B60" s="13">
        <v>2023</v>
      </c>
      <c r="C60" s="13" t="s">
        <v>215</v>
      </c>
      <c r="D60" s="13" t="s">
        <v>34</v>
      </c>
      <c r="E60" s="13" t="s">
        <v>175</v>
      </c>
      <c r="F60" s="13"/>
      <c r="G60" s="408" t="s">
        <v>36</v>
      </c>
      <c r="H60" s="13"/>
      <c r="I60" s="13"/>
      <c r="J60" s="408" t="s">
        <v>45</v>
      </c>
      <c r="K60" s="13" t="s">
        <v>213</v>
      </c>
      <c r="L60" s="13" t="s">
        <v>39</v>
      </c>
      <c r="M60" s="407" t="s">
        <v>216</v>
      </c>
      <c r="N60" s="13" t="s">
        <v>41</v>
      </c>
      <c r="O60" s="408" t="s">
        <v>42</v>
      </c>
      <c r="P60" s="13">
        <v>39.1</v>
      </c>
      <c r="Q60" s="13">
        <v>39.1</v>
      </c>
      <c r="R60" s="13"/>
      <c r="S60" s="13"/>
      <c r="T60" s="13"/>
      <c r="U60" s="13" t="s">
        <v>179</v>
      </c>
      <c r="V60" s="13">
        <v>29</v>
      </c>
      <c r="W60" s="13"/>
      <c r="X60" s="13"/>
      <c r="Y60" s="13" t="s">
        <v>39</v>
      </c>
      <c r="Z60" s="13"/>
      <c r="AA60" s="428" t="s">
        <v>49</v>
      </c>
      <c r="AB60" s="58"/>
    </row>
    <row r="61" s="398" customFormat="1" ht="55" customHeight="1" spans="1:28">
      <c r="A61" s="13">
        <v>58</v>
      </c>
      <c r="B61" s="13">
        <v>2023</v>
      </c>
      <c r="C61" s="407" t="s">
        <v>217</v>
      </c>
      <c r="D61" s="13" t="s">
        <v>34</v>
      </c>
      <c r="E61" s="13" t="s">
        <v>175</v>
      </c>
      <c r="F61" s="13"/>
      <c r="G61" s="408" t="s">
        <v>36</v>
      </c>
      <c r="H61" s="13"/>
      <c r="I61" s="13"/>
      <c r="J61" s="408" t="s">
        <v>45</v>
      </c>
      <c r="K61" s="13" t="s">
        <v>213</v>
      </c>
      <c r="L61" s="13" t="s">
        <v>39</v>
      </c>
      <c r="M61" s="408" t="s">
        <v>218</v>
      </c>
      <c r="N61" s="13" t="s">
        <v>41</v>
      </c>
      <c r="O61" s="408" t="s">
        <v>42</v>
      </c>
      <c r="P61" s="407">
        <v>55</v>
      </c>
      <c r="Q61" s="407">
        <v>55</v>
      </c>
      <c r="R61" s="13"/>
      <c r="S61" s="13"/>
      <c r="T61" s="13"/>
      <c r="U61" s="13" t="s">
        <v>179</v>
      </c>
      <c r="V61" s="13">
        <v>29</v>
      </c>
      <c r="W61" s="13"/>
      <c r="X61" s="13"/>
      <c r="Y61" s="13" t="s">
        <v>193</v>
      </c>
      <c r="Z61" s="13" t="s">
        <v>67</v>
      </c>
      <c r="AA61" s="428" t="s">
        <v>49</v>
      </c>
      <c r="AB61" s="58"/>
    </row>
    <row r="62" s="398" customFormat="1" ht="55" customHeight="1" spans="1:28">
      <c r="A62" s="13">
        <v>59</v>
      </c>
      <c r="B62" s="13">
        <v>2023</v>
      </c>
      <c r="C62" s="407" t="s">
        <v>219</v>
      </c>
      <c r="D62" s="13" t="s">
        <v>34</v>
      </c>
      <c r="E62" s="13" t="s">
        <v>175</v>
      </c>
      <c r="F62" s="13"/>
      <c r="G62" s="408" t="s">
        <v>36</v>
      </c>
      <c r="H62" s="13"/>
      <c r="I62" s="13"/>
      <c r="J62" s="408" t="s">
        <v>45</v>
      </c>
      <c r="K62" s="13" t="s">
        <v>213</v>
      </c>
      <c r="L62" s="13" t="s">
        <v>39</v>
      </c>
      <c r="M62" s="407" t="s">
        <v>220</v>
      </c>
      <c r="N62" s="13" t="s">
        <v>41</v>
      </c>
      <c r="O62" s="408" t="s">
        <v>42</v>
      </c>
      <c r="P62" s="407">
        <v>16.5</v>
      </c>
      <c r="Q62" s="407">
        <v>16.5</v>
      </c>
      <c r="R62" s="13"/>
      <c r="S62" s="13"/>
      <c r="T62" s="13"/>
      <c r="U62" s="13" t="s">
        <v>179</v>
      </c>
      <c r="V62" s="13">
        <v>29</v>
      </c>
      <c r="W62" s="13"/>
      <c r="X62" s="13"/>
      <c r="Y62" s="13" t="s">
        <v>39</v>
      </c>
      <c r="Z62" s="13"/>
      <c r="AA62" s="428" t="s">
        <v>49</v>
      </c>
      <c r="AB62" s="58"/>
    </row>
    <row r="63" s="398" customFormat="1" ht="55" customHeight="1" spans="1:28">
      <c r="A63" s="13">
        <v>60</v>
      </c>
      <c r="B63" s="13">
        <v>2023</v>
      </c>
      <c r="C63" s="13" t="s">
        <v>221</v>
      </c>
      <c r="D63" s="13" t="s">
        <v>34</v>
      </c>
      <c r="E63" s="13" t="s">
        <v>175</v>
      </c>
      <c r="F63" s="13"/>
      <c r="G63" s="13" t="s">
        <v>36</v>
      </c>
      <c r="H63" s="13"/>
      <c r="I63" s="13"/>
      <c r="J63" s="13" t="s">
        <v>45</v>
      </c>
      <c r="K63" s="13" t="s">
        <v>222</v>
      </c>
      <c r="L63" s="13" t="s">
        <v>39</v>
      </c>
      <c r="M63" s="13" t="s">
        <v>223</v>
      </c>
      <c r="N63" s="13" t="s">
        <v>41</v>
      </c>
      <c r="O63" s="420" t="s">
        <v>42</v>
      </c>
      <c r="P63" s="13">
        <v>35</v>
      </c>
      <c r="Q63" s="13">
        <v>35</v>
      </c>
      <c r="R63" s="13"/>
      <c r="S63" s="13"/>
      <c r="T63" s="13"/>
      <c r="U63" s="13" t="s">
        <v>179</v>
      </c>
      <c r="V63" s="13">
        <v>24</v>
      </c>
      <c r="W63" s="13" t="s">
        <v>179</v>
      </c>
      <c r="X63" s="13" t="s">
        <v>179</v>
      </c>
      <c r="Y63" s="13" t="s">
        <v>39</v>
      </c>
      <c r="Z63" s="13"/>
      <c r="AA63" s="13" t="s">
        <v>49</v>
      </c>
      <c r="AB63" s="58"/>
    </row>
    <row r="64" s="398" customFormat="1" ht="55" customHeight="1" spans="1:28">
      <c r="A64" s="13">
        <v>61</v>
      </c>
      <c r="B64" s="13">
        <v>2023</v>
      </c>
      <c r="C64" s="13" t="s">
        <v>224</v>
      </c>
      <c r="D64" s="13" t="s">
        <v>34</v>
      </c>
      <c r="E64" s="13" t="s">
        <v>175</v>
      </c>
      <c r="F64" s="13"/>
      <c r="G64" s="13" t="s">
        <v>36</v>
      </c>
      <c r="H64" s="13"/>
      <c r="I64" s="13"/>
      <c r="J64" s="13" t="s">
        <v>45</v>
      </c>
      <c r="K64" s="13" t="s">
        <v>222</v>
      </c>
      <c r="L64" s="13" t="s">
        <v>39</v>
      </c>
      <c r="M64" s="13" t="s">
        <v>225</v>
      </c>
      <c r="N64" s="13" t="s">
        <v>41</v>
      </c>
      <c r="O64" s="420" t="s">
        <v>42</v>
      </c>
      <c r="P64" s="13">
        <v>33.8</v>
      </c>
      <c r="Q64" s="13">
        <v>33.8</v>
      </c>
      <c r="R64" s="13"/>
      <c r="S64" s="13"/>
      <c r="T64" s="13"/>
      <c r="U64" s="13" t="s">
        <v>179</v>
      </c>
      <c r="V64" s="13">
        <v>6</v>
      </c>
      <c r="W64" s="13" t="s">
        <v>179</v>
      </c>
      <c r="X64" s="13" t="s">
        <v>179</v>
      </c>
      <c r="Y64" s="13" t="s">
        <v>39</v>
      </c>
      <c r="Z64" s="13"/>
      <c r="AA64" s="13" t="s">
        <v>49</v>
      </c>
      <c r="AB64" s="58"/>
    </row>
    <row r="65" s="398" customFormat="1" ht="55" customHeight="1" spans="1:28">
      <c r="A65" s="13">
        <v>62</v>
      </c>
      <c r="B65" s="13">
        <v>2023</v>
      </c>
      <c r="C65" s="319" t="s">
        <v>226</v>
      </c>
      <c r="D65" s="13" t="s">
        <v>34</v>
      </c>
      <c r="E65" s="13" t="s">
        <v>175</v>
      </c>
      <c r="F65" s="13"/>
      <c r="G65" s="13" t="s">
        <v>36</v>
      </c>
      <c r="H65" s="13"/>
      <c r="I65" s="13"/>
      <c r="J65" s="13" t="s">
        <v>45</v>
      </c>
      <c r="K65" s="13" t="s">
        <v>227</v>
      </c>
      <c r="L65" s="13" t="s">
        <v>39</v>
      </c>
      <c r="M65" s="319" t="s">
        <v>228</v>
      </c>
      <c r="N65" s="13" t="s">
        <v>41</v>
      </c>
      <c r="O65" s="420" t="s">
        <v>42</v>
      </c>
      <c r="P65" s="435">
        <v>12.92</v>
      </c>
      <c r="Q65" s="435">
        <v>12.92</v>
      </c>
      <c r="R65" s="13" t="s">
        <v>179</v>
      </c>
      <c r="S65" s="13" t="s">
        <v>179</v>
      </c>
      <c r="T65" s="13" t="s">
        <v>179</v>
      </c>
      <c r="U65" s="13" t="s">
        <v>179</v>
      </c>
      <c r="V65" s="13">
        <v>38</v>
      </c>
      <c r="W65" s="13" t="s">
        <v>179</v>
      </c>
      <c r="X65" s="13" t="s">
        <v>179</v>
      </c>
      <c r="Y65" s="13" t="s">
        <v>39</v>
      </c>
      <c r="Z65" s="13"/>
      <c r="AA65" s="13" t="s">
        <v>196</v>
      </c>
      <c r="AB65" s="58"/>
    </row>
    <row r="66" s="398" customFormat="1" ht="55" customHeight="1" spans="1:28">
      <c r="A66" s="13">
        <v>63</v>
      </c>
      <c r="B66" s="429">
        <v>2023</v>
      </c>
      <c r="C66" s="430" t="s">
        <v>229</v>
      </c>
      <c r="D66" s="13" t="s">
        <v>34</v>
      </c>
      <c r="E66" s="13" t="s">
        <v>175</v>
      </c>
      <c r="F66" s="431"/>
      <c r="G66" s="430" t="s">
        <v>36</v>
      </c>
      <c r="H66" s="431"/>
      <c r="I66" s="431"/>
      <c r="J66" s="430" t="s">
        <v>45</v>
      </c>
      <c r="K66" s="430" t="s">
        <v>230</v>
      </c>
      <c r="L66" s="430" t="s">
        <v>39</v>
      </c>
      <c r="M66" s="430" t="s">
        <v>231</v>
      </c>
      <c r="N66" s="431" t="s">
        <v>232</v>
      </c>
      <c r="O66" s="420" t="s">
        <v>42</v>
      </c>
      <c r="P66" s="429">
        <v>18.2</v>
      </c>
      <c r="Q66" s="429">
        <v>18.2</v>
      </c>
      <c r="R66" s="431" t="s">
        <v>233</v>
      </c>
      <c r="S66" s="431" t="s">
        <v>233</v>
      </c>
      <c r="T66" s="431" t="s">
        <v>233</v>
      </c>
      <c r="U66" s="431" t="s">
        <v>233</v>
      </c>
      <c r="V66" s="429">
        <v>4</v>
      </c>
      <c r="W66" s="431" t="s">
        <v>233</v>
      </c>
      <c r="X66" s="431" t="s">
        <v>233</v>
      </c>
      <c r="Y66" s="431" t="s">
        <v>39</v>
      </c>
      <c r="Z66" s="429" t="s">
        <v>179</v>
      </c>
      <c r="AA66" s="430" t="s">
        <v>234</v>
      </c>
      <c r="AB66" s="58"/>
    </row>
    <row r="67" s="398" customFormat="1" ht="55" customHeight="1" spans="1:28">
      <c r="A67" s="13">
        <v>64</v>
      </c>
      <c r="B67" s="429">
        <v>2023</v>
      </c>
      <c r="C67" s="430" t="s">
        <v>235</v>
      </c>
      <c r="D67" s="13" t="s">
        <v>34</v>
      </c>
      <c r="E67" s="13" t="s">
        <v>175</v>
      </c>
      <c r="F67" s="431"/>
      <c r="G67" s="430" t="s">
        <v>36</v>
      </c>
      <c r="H67" s="431"/>
      <c r="I67" s="431"/>
      <c r="J67" s="430" t="s">
        <v>45</v>
      </c>
      <c r="K67" s="430" t="s">
        <v>230</v>
      </c>
      <c r="L67" s="430" t="s">
        <v>39</v>
      </c>
      <c r="M67" s="430" t="s">
        <v>236</v>
      </c>
      <c r="N67" s="431" t="s">
        <v>232</v>
      </c>
      <c r="O67" s="420" t="s">
        <v>42</v>
      </c>
      <c r="P67" s="429">
        <v>18.9</v>
      </c>
      <c r="Q67" s="429">
        <v>18.9</v>
      </c>
      <c r="R67" s="431" t="s">
        <v>233</v>
      </c>
      <c r="S67" s="431" t="s">
        <v>233</v>
      </c>
      <c r="T67" s="431" t="s">
        <v>233</v>
      </c>
      <c r="U67" s="431" t="s">
        <v>233</v>
      </c>
      <c r="V67" s="429">
        <v>5</v>
      </c>
      <c r="W67" s="431" t="s">
        <v>233</v>
      </c>
      <c r="X67" s="431" t="s">
        <v>233</v>
      </c>
      <c r="Y67" s="431" t="s">
        <v>39</v>
      </c>
      <c r="Z67" s="429" t="s">
        <v>179</v>
      </c>
      <c r="AA67" s="430" t="s">
        <v>234</v>
      </c>
      <c r="AB67" s="58"/>
    </row>
    <row r="68" s="398" customFormat="1" ht="55" customHeight="1" spans="1:28">
      <c r="A68" s="13">
        <v>65</v>
      </c>
      <c r="B68" s="429">
        <v>2023</v>
      </c>
      <c r="C68" s="430" t="s">
        <v>237</v>
      </c>
      <c r="D68" s="13" t="s">
        <v>34</v>
      </c>
      <c r="E68" s="13" t="s">
        <v>175</v>
      </c>
      <c r="F68" s="431"/>
      <c r="G68" s="430" t="s">
        <v>36</v>
      </c>
      <c r="H68" s="431"/>
      <c r="I68" s="431"/>
      <c r="J68" s="430" t="s">
        <v>45</v>
      </c>
      <c r="K68" s="430" t="s">
        <v>230</v>
      </c>
      <c r="L68" s="430" t="s">
        <v>39</v>
      </c>
      <c r="M68" s="430" t="s">
        <v>238</v>
      </c>
      <c r="N68" s="431" t="s">
        <v>232</v>
      </c>
      <c r="O68" s="420" t="s">
        <v>42</v>
      </c>
      <c r="P68" s="429">
        <v>23.4</v>
      </c>
      <c r="Q68" s="429">
        <v>23.4</v>
      </c>
      <c r="R68" s="431" t="s">
        <v>233</v>
      </c>
      <c r="S68" s="431" t="s">
        <v>233</v>
      </c>
      <c r="T68" s="431" t="s">
        <v>233</v>
      </c>
      <c r="U68" s="431" t="s">
        <v>233</v>
      </c>
      <c r="V68" s="429">
        <v>3</v>
      </c>
      <c r="W68" s="431" t="s">
        <v>233</v>
      </c>
      <c r="X68" s="431" t="s">
        <v>233</v>
      </c>
      <c r="Y68" s="431" t="s">
        <v>39</v>
      </c>
      <c r="Z68" s="429" t="s">
        <v>179</v>
      </c>
      <c r="AA68" s="430" t="s">
        <v>234</v>
      </c>
      <c r="AB68" s="58"/>
    </row>
    <row r="69" s="398" customFormat="1" ht="55" customHeight="1" spans="1:28">
      <c r="A69" s="13">
        <v>66</v>
      </c>
      <c r="B69" s="13">
        <v>2023</v>
      </c>
      <c r="C69" s="13" t="s">
        <v>239</v>
      </c>
      <c r="D69" s="13" t="s">
        <v>34</v>
      </c>
      <c r="E69" s="13" t="s">
        <v>240</v>
      </c>
      <c r="F69" s="13"/>
      <c r="G69" s="13" t="s">
        <v>36</v>
      </c>
      <c r="H69" s="13"/>
      <c r="I69" s="13"/>
      <c r="J69" s="13" t="s">
        <v>45</v>
      </c>
      <c r="K69" s="13" t="s">
        <v>241</v>
      </c>
      <c r="L69" s="13" t="s">
        <v>39</v>
      </c>
      <c r="M69" s="13" t="s">
        <v>242</v>
      </c>
      <c r="N69" s="13" t="s">
        <v>41</v>
      </c>
      <c r="O69" s="13" t="s">
        <v>42</v>
      </c>
      <c r="P69" s="13">
        <v>48</v>
      </c>
      <c r="Q69" s="13">
        <v>48</v>
      </c>
      <c r="R69" s="13"/>
      <c r="S69" s="13"/>
      <c r="T69" s="13"/>
      <c r="U69" s="13"/>
      <c r="V69" s="13">
        <v>1</v>
      </c>
      <c r="W69" s="13"/>
      <c r="X69" s="13">
        <v>0.1</v>
      </c>
      <c r="Y69" s="13"/>
      <c r="Z69" s="13"/>
      <c r="AA69" s="13" t="s">
        <v>49</v>
      </c>
      <c r="AB69" s="58"/>
    </row>
    <row r="70" s="398" customFormat="1" ht="55" customHeight="1" spans="1:28">
      <c r="A70" s="13">
        <v>67</v>
      </c>
      <c r="B70" s="13">
        <v>2023</v>
      </c>
      <c r="C70" s="13" t="s">
        <v>243</v>
      </c>
      <c r="D70" s="13" t="s">
        <v>34</v>
      </c>
      <c r="E70" s="13" t="s">
        <v>240</v>
      </c>
      <c r="F70" s="13"/>
      <c r="G70" s="13" t="s">
        <v>36</v>
      </c>
      <c r="H70" s="13"/>
      <c r="I70" s="13"/>
      <c r="J70" s="13" t="s">
        <v>45</v>
      </c>
      <c r="K70" s="13" t="s">
        <v>244</v>
      </c>
      <c r="L70" s="13" t="s">
        <v>39</v>
      </c>
      <c r="M70" s="13" t="s">
        <v>245</v>
      </c>
      <c r="N70" s="13" t="s">
        <v>41</v>
      </c>
      <c r="O70" s="13" t="s">
        <v>42</v>
      </c>
      <c r="P70" s="13">
        <v>14</v>
      </c>
      <c r="Q70" s="13">
        <v>14</v>
      </c>
      <c r="R70" s="13"/>
      <c r="S70" s="13"/>
      <c r="T70" s="13"/>
      <c r="U70" s="13"/>
      <c r="V70" s="13">
        <v>7</v>
      </c>
      <c r="W70" s="13"/>
      <c r="X70" s="13">
        <v>0.1</v>
      </c>
      <c r="Y70" s="13"/>
      <c r="Z70" s="13"/>
      <c r="AA70" s="13" t="s">
        <v>49</v>
      </c>
      <c r="AB70" s="58"/>
    </row>
    <row r="71" s="398" customFormat="1" ht="55" customHeight="1" spans="1:28">
      <c r="A71" s="13">
        <v>68</v>
      </c>
      <c r="B71" s="13">
        <v>2023</v>
      </c>
      <c r="C71" s="13" t="s">
        <v>246</v>
      </c>
      <c r="D71" s="13" t="s">
        <v>34</v>
      </c>
      <c r="E71" s="13" t="s">
        <v>240</v>
      </c>
      <c r="F71" s="13"/>
      <c r="G71" s="13" t="s">
        <v>36</v>
      </c>
      <c r="H71" s="13"/>
      <c r="I71" s="13"/>
      <c r="J71" s="13" t="s">
        <v>45</v>
      </c>
      <c r="K71" s="13" t="s">
        <v>247</v>
      </c>
      <c r="L71" s="13" t="s">
        <v>36</v>
      </c>
      <c r="M71" s="13" t="s">
        <v>248</v>
      </c>
      <c r="N71" s="13" t="s">
        <v>41</v>
      </c>
      <c r="O71" s="13" t="s">
        <v>42</v>
      </c>
      <c r="P71" s="13">
        <v>38</v>
      </c>
      <c r="Q71" s="13">
        <v>38</v>
      </c>
      <c r="R71" s="13"/>
      <c r="S71" s="13"/>
      <c r="T71" s="13"/>
      <c r="U71" s="13">
        <v>1</v>
      </c>
      <c r="V71" s="13">
        <v>19</v>
      </c>
      <c r="W71" s="13"/>
      <c r="X71" s="13">
        <v>0.1</v>
      </c>
      <c r="Y71" s="13" t="s">
        <v>39</v>
      </c>
      <c r="Z71" s="13"/>
      <c r="AA71" s="13" t="s">
        <v>249</v>
      </c>
      <c r="AB71" s="58"/>
    </row>
    <row r="72" s="398" customFormat="1" ht="55" customHeight="1" spans="1:28">
      <c r="A72" s="13">
        <v>69</v>
      </c>
      <c r="B72" s="13">
        <v>2023</v>
      </c>
      <c r="C72" s="13" t="s">
        <v>250</v>
      </c>
      <c r="D72" s="13" t="s">
        <v>34</v>
      </c>
      <c r="E72" s="13" t="s">
        <v>240</v>
      </c>
      <c r="F72" s="13"/>
      <c r="G72" s="13" t="s">
        <v>36</v>
      </c>
      <c r="H72" s="13"/>
      <c r="I72" s="13"/>
      <c r="J72" s="13" t="s">
        <v>45</v>
      </c>
      <c r="K72" s="13" t="s">
        <v>251</v>
      </c>
      <c r="L72" s="13" t="s">
        <v>39</v>
      </c>
      <c r="M72" s="13" t="s">
        <v>252</v>
      </c>
      <c r="N72" s="13" t="s">
        <v>41</v>
      </c>
      <c r="O72" s="13" t="s">
        <v>42</v>
      </c>
      <c r="P72" s="13">
        <v>14.4</v>
      </c>
      <c r="Q72" s="13">
        <v>14.4</v>
      </c>
      <c r="R72" s="13"/>
      <c r="S72" s="13"/>
      <c r="T72" s="13"/>
      <c r="U72" s="13"/>
      <c r="V72" s="13">
        <v>1</v>
      </c>
      <c r="W72" s="13"/>
      <c r="X72" s="13">
        <v>0.1</v>
      </c>
      <c r="Y72" s="13"/>
      <c r="Z72" s="13"/>
      <c r="AA72" s="13" t="s">
        <v>49</v>
      </c>
      <c r="AB72" s="58"/>
    </row>
    <row r="73" s="398" customFormat="1" ht="55" customHeight="1" spans="1:28">
      <c r="A73" s="13">
        <v>70</v>
      </c>
      <c r="B73" s="13">
        <v>2023</v>
      </c>
      <c r="C73" s="13" t="s">
        <v>253</v>
      </c>
      <c r="D73" s="13" t="s">
        <v>34</v>
      </c>
      <c r="E73" s="13" t="s">
        <v>240</v>
      </c>
      <c r="F73" s="13"/>
      <c r="G73" s="13" t="s">
        <v>36</v>
      </c>
      <c r="H73" s="13"/>
      <c r="I73" s="13"/>
      <c r="J73" s="13" t="s">
        <v>45</v>
      </c>
      <c r="K73" s="13" t="s">
        <v>254</v>
      </c>
      <c r="L73" s="13" t="s">
        <v>39</v>
      </c>
      <c r="M73" s="13" t="s">
        <v>255</v>
      </c>
      <c r="N73" s="13" t="s">
        <v>41</v>
      </c>
      <c r="O73" s="13" t="s">
        <v>42</v>
      </c>
      <c r="P73" s="13">
        <v>16</v>
      </c>
      <c r="Q73" s="13">
        <v>16</v>
      </c>
      <c r="R73" s="13"/>
      <c r="S73" s="13"/>
      <c r="T73" s="13"/>
      <c r="U73" s="13"/>
      <c r="V73" s="13">
        <v>2</v>
      </c>
      <c r="W73" s="13"/>
      <c r="X73" s="13">
        <v>0.1</v>
      </c>
      <c r="Y73" s="13"/>
      <c r="Z73" s="13"/>
      <c r="AA73" s="13" t="s">
        <v>49</v>
      </c>
      <c r="AB73" s="58"/>
    </row>
    <row r="74" s="398" customFormat="1" ht="55" customHeight="1" spans="1:28">
      <c r="A74" s="13">
        <v>71</v>
      </c>
      <c r="B74" s="13">
        <v>2023</v>
      </c>
      <c r="C74" s="13" t="s">
        <v>256</v>
      </c>
      <c r="D74" s="13" t="s">
        <v>34</v>
      </c>
      <c r="E74" s="13" t="s">
        <v>240</v>
      </c>
      <c r="F74" s="13"/>
      <c r="G74" s="13" t="s">
        <v>36</v>
      </c>
      <c r="H74" s="13"/>
      <c r="I74" s="13"/>
      <c r="J74" s="13" t="s">
        <v>45</v>
      </c>
      <c r="K74" s="13" t="s">
        <v>254</v>
      </c>
      <c r="L74" s="13" t="s">
        <v>39</v>
      </c>
      <c r="M74" s="13" t="s">
        <v>257</v>
      </c>
      <c r="N74" s="13" t="s">
        <v>41</v>
      </c>
      <c r="O74" s="13" t="s">
        <v>42</v>
      </c>
      <c r="P74" s="13">
        <v>21</v>
      </c>
      <c r="Q74" s="13">
        <v>21</v>
      </c>
      <c r="R74" s="13"/>
      <c r="S74" s="13"/>
      <c r="T74" s="13"/>
      <c r="U74" s="13"/>
      <c r="V74" s="13">
        <v>3</v>
      </c>
      <c r="W74" s="13"/>
      <c r="X74" s="13">
        <v>0.1</v>
      </c>
      <c r="Y74" s="13"/>
      <c r="Z74" s="13"/>
      <c r="AA74" s="13" t="s">
        <v>49</v>
      </c>
      <c r="AB74" s="58"/>
    </row>
    <row r="75" s="398" customFormat="1" ht="55" customHeight="1" spans="1:28">
      <c r="A75" s="13">
        <v>72</v>
      </c>
      <c r="B75" s="13">
        <v>2023</v>
      </c>
      <c r="C75" s="13" t="s">
        <v>258</v>
      </c>
      <c r="D75" s="13" t="s">
        <v>34</v>
      </c>
      <c r="E75" s="13" t="s">
        <v>240</v>
      </c>
      <c r="F75" s="13"/>
      <c r="G75" s="13" t="s">
        <v>36</v>
      </c>
      <c r="H75" s="13"/>
      <c r="I75" s="13"/>
      <c r="J75" s="13" t="s">
        <v>45</v>
      </c>
      <c r="K75" s="13" t="s">
        <v>259</v>
      </c>
      <c r="L75" s="13" t="s">
        <v>39</v>
      </c>
      <c r="M75" s="13" t="s">
        <v>260</v>
      </c>
      <c r="N75" s="13" t="s">
        <v>41</v>
      </c>
      <c r="O75" s="13" t="s">
        <v>42</v>
      </c>
      <c r="P75" s="13">
        <v>30</v>
      </c>
      <c r="Q75" s="13">
        <v>30</v>
      </c>
      <c r="R75" s="13"/>
      <c r="S75" s="13"/>
      <c r="T75" s="13"/>
      <c r="U75" s="13"/>
      <c r="V75" s="13">
        <v>15</v>
      </c>
      <c r="W75" s="13"/>
      <c r="X75" s="13">
        <v>0.1</v>
      </c>
      <c r="Y75" s="13" t="s">
        <v>39</v>
      </c>
      <c r="Z75" s="13" t="s">
        <v>109</v>
      </c>
      <c r="AA75" s="13" t="s">
        <v>49</v>
      </c>
      <c r="AB75" s="58"/>
    </row>
    <row r="76" s="398" customFormat="1" ht="55" customHeight="1" spans="1:28">
      <c r="A76" s="13">
        <v>73</v>
      </c>
      <c r="B76" s="13">
        <v>2023</v>
      </c>
      <c r="C76" s="13" t="s">
        <v>261</v>
      </c>
      <c r="D76" s="13" t="s">
        <v>34</v>
      </c>
      <c r="E76" s="13" t="s">
        <v>240</v>
      </c>
      <c r="F76" s="13"/>
      <c r="G76" s="13" t="s">
        <v>36</v>
      </c>
      <c r="H76" s="13"/>
      <c r="I76" s="13"/>
      <c r="J76" s="13" t="s">
        <v>45</v>
      </c>
      <c r="K76" s="13" t="s">
        <v>262</v>
      </c>
      <c r="L76" s="13" t="s">
        <v>39</v>
      </c>
      <c r="M76" s="13" t="s">
        <v>263</v>
      </c>
      <c r="N76" s="13" t="s">
        <v>264</v>
      </c>
      <c r="O76" s="13" t="s">
        <v>42</v>
      </c>
      <c r="P76" s="13">
        <v>50</v>
      </c>
      <c r="Q76" s="13">
        <v>50</v>
      </c>
      <c r="R76" s="13"/>
      <c r="S76" s="13"/>
      <c r="T76" s="13"/>
      <c r="U76" s="13"/>
      <c r="V76" s="13">
        <v>8</v>
      </c>
      <c r="W76" s="13"/>
      <c r="X76" s="13">
        <v>0.1</v>
      </c>
      <c r="Y76" s="13"/>
      <c r="Z76" s="13"/>
      <c r="AA76" s="13" t="s">
        <v>265</v>
      </c>
      <c r="AB76" s="58"/>
    </row>
    <row r="77" s="398" customFormat="1" ht="55" customHeight="1" spans="1:28">
      <c r="A77" s="13">
        <v>74</v>
      </c>
      <c r="B77" s="13">
        <v>2023</v>
      </c>
      <c r="C77" s="13" t="s">
        <v>266</v>
      </c>
      <c r="D77" s="13" t="s">
        <v>34</v>
      </c>
      <c r="E77" s="13" t="s">
        <v>267</v>
      </c>
      <c r="F77" s="13"/>
      <c r="G77" s="13" t="s">
        <v>36</v>
      </c>
      <c r="H77" s="13"/>
      <c r="I77" s="13"/>
      <c r="J77" s="13" t="s">
        <v>37</v>
      </c>
      <c r="K77" s="13" t="s">
        <v>268</v>
      </c>
      <c r="L77" s="13" t="s">
        <v>39</v>
      </c>
      <c r="M77" s="13" t="s">
        <v>269</v>
      </c>
      <c r="N77" s="13" t="s">
        <v>41</v>
      </c>
      <c r="O77" s="13" t="s">
        <v>42</v>
      </c>
      <c r="P77" s="13">
        <v>90</v>
      </c>
      <c r="Q77" s="13">
        <v>90</v>
      </c>
      <c r="R77" s="13"/>
      <c r="S77" s="13"/>
      <c r="T77" s="13"/>
      <c r="U77" s="13"/>
      <c r="V77" s="13">
        <v>33</v>
      </c>
      <c r="W77" s="13"/>
      <c r="X77" s="13"/>
      <c r="Y77" s="13" t="s">
        <v>36</v>
      </c>
      <c r="Z77" s="13" t="s">
        <v>67</v>
      </c>
      <c r="AA77" s="13" t="s">
        <v>270</v>
      </c>
      <c r="AB77" s="58"/>
    </row>
    <row r="78" s="398" customFormat="1" ht="55" customHeight="1" spans="1:28">
      <c r="A78" s="13">
        <v>75</v>
      </c>
      <c r="B78" s="13">
        <v>2023</v>
      </c>
      <c r="C78" s="13" t="s">
        <v>271</v>
      </c>
      <c r="D78" s="13" t="s">
        <v>34</v>
      </c>
      <c r="E78" s="13" t="s">
        <v>267</v>
      </c>
      <c r="F78" s="13"/>
      <c r="G78" s="13" t="s">
        <v>36</v>
      </c>
      <c r="H78" s="13"/>
      <c r="I78" s="13"/>
      <c r="J78" s="13" t="s">
        <v>185</v>
      </c>
      <c r="K78" s="13" t="s">
        <v>272</v>
      </c>
      <c r="L78" s="13" t="s">
        <v>39</v>
      </c>
      <c r="M78" s="13" t="s">
        <v>273</v>
      </c>
      <c r="N78" s="13" t="s">
        <v>41</v>
      </c>
      <c r="O78" s="13" t="s">
        <v>42</v>
      </c>
      <c r="P78" s="13">
        <v>19.2</v>
      </c>
      <c r="Q78" s="13">
        <v>19.2</v>
      </c>
      <c r="R78" s="13"/>
      <c r="S78" s="13"/>
      <c r="T78" s="13"/>
      <c r="U78" s="13"/>
      <c r="V78" s="13">
        <v>21</v>
      </c>
      <c r="W78" s="13"/>
      <c r="X78" s="13"/>
      <c r="Y78" s="13" t="s">
        <v>39</v>
      </c>
      <c r="Z78" s="13"/>
      <c r="AA78" s="13" t="s">
        <v>274</v>
      </c>
      <c r="AB78" s="58"/>
    </row>
    <row r="79" s="398" customFormat="1" ht="55" customHeight="1" spans="1:28">
      <c r="A79" s="13">
        <v>76</v>
      </c>
      <c r="B79" s="13">
        <v>2023</v>
      </c>
      <c r="C79" s="13" t="s">
        <v>275</v>
      </c>
      <c r="D79" s="13" t="s">
        <v>34</v>
      </c>
      <c r="E79" s="13" t="s">
        <v>267</v>
      </c>
      <c r="F79" s="13"/>
      <c r="G79" s="13" t="s">
        <v>36</v>
      </c>
      <c r="H79" s="13"/>
      <c r="I79" s="13"/>
      <c r="J79" s="13" t="s">
        <v>185</v>
      </c>
      <c r="K79" s="13" t="s">
        <v>275</v>
      </c>
      <c r="L79" s="13" t="s">
        <v>39</v>
      </c>
      <c r="M79" s="13" t="s">
        <v>276</v>
      </c>
      <c r="N79" s="13" t="s">
        <v>41</v>
      </c>
      <c r="O79" s="13" t="s">
        <v>42</v>
      </c>
      <c r="P79" s="13">
        <v>31.5</v>
      </c>
      <c r="Q79" s="13">
        <v>31.5</v>
      </c>
      <c r="R79" s="13"/>
      <c r="S79" s="13"/>
      <c r="T79" s="13"/>
      <c r="U79" s="13"/>
      <c r="V79" s="13">
        <v>15</v>
      </c>
      <c r="W79" s="13"/>
      <c r="X79" s="13"/>
      <c r="Y79" s="13" t="s">
        <v>39</v>
      </c>
      <c r="Z79" s="13"/>
      <c r="AA79" s="13" t="s">
        <v>277</v>
      </c>
      <c r="AB79" s="58"/>
    </row>
    <row r="80" s="398" customFormat="1" ht="55" customHeight="1" spans="1:28">
      <c r="A80" s="13">
        <v>77</v>
      </c>
      <c r="B80" s="13">
        <v>2023</v>
      </c>
      <c r="C80" s="13" t="s">
        <v>278</v>
      </c>
      <c r="D80" s="13" t="s">
        <v>34</v>
      </c>
      <c r="E80" s="13" t="s">
        <v>267</v>
      </c>
      <c r="F80" s="13"/>
      <c r="G80" s="13" t="s">
        <v>36</v>
      </c>
      <c r="H80" s="13"/>
      <c r="I80" s="13"/>
      <c r="J80" s="13" t="s">
        <v>185</v>
      </c>
      <c r="K80" s="13" t="s">
        <v>278</v>
      </c>
      <c r="L80" s="13" t="s">
        <v>39</v>
      </c>
      <c r="M80" s="13" t="s">
        <v>279</v>
      </c>
      <c r="N80" s="13" t="s">
        <v>41</v>
      </c>
      <c r="O80" s="13" t="s">
        <v>42</v>
      </c>
      <c r="P80" s="13">
        <v>14</v>
      </c>
      <c r="Q80" s="13">
        <v>14</v>
      </c>
      <c r="R80" s="13"/>
      <c r="S80" s="13"/>
      <c r="T80" s="13"/>
      <c r="U80" s="13"/>
      <c r="V80" s="13">
        <v>20</v>
      </c>
      <c r="W80" s="13"/>
      <c r="X80" s="13"/>
      <c r="Y80" s="13" t="s">
        <v>39</v>
      </c>
      <c r="Z80" s="13"/>
      <c r="AA80" s="13" t="s">
        <v>280</v>
      </c>
      <c r="AB80" s="58"/>
    </row>
    <row r="81" s="398" customFormat="1" ht="55" customHeight="1" spans="1:28">
      <c r="A81" s="13">
        <v>78</v>
      </c>
      <c r="B81" s="13">
        <v>2023</v>
      </c>
      <c r="C81" s="13" t="s">
        <v>281</v>
      </c>
      <c r="D81" s="13" t="s">
        <v>34</v>
      </c>
      <c r="E81" s="13" t="s">
        <v>267</v>
      </c>
      <c r="F81" s="13"/>
      <c r="G81" s="13" t="s">
        <v>36</v>
      </c>
      <c r="H81" s="13"/>
      <c r="I81" s="13"/>
      <c r="J81" s="13" t="s">
        <v>45</v>
      </c>
      <c r="K81" s="13" t="s">
        <v>282</v>
      </c>
      <c r="L81" s="13" t="s">
        <v>39</v>
      </c>
      <c r="M81" s="13" t="s">
        <v>283</v>
      </c>
      <c r="N81" s="13" t="s">
        <v>284</v>
      </c>
      <c r="O81" s="13" t="s">
        <v>42</v>
      </c>
      <c r="P81" s="13">
        <v>18.6</v>
      </c>
      <c r="Q81" s="13">
        <v>18.6</v>
      </c>
      <c r="R81" s="13"/>
      <c r="S81" s="13"/>
      <c r="T81" s="13"/>
      <c r="U81" s="13"/>
      <c r="V81" s="13">
        <v>4</v>
      </c>
      <c r="W81" s="13"/>
      <c r="X81" s="13"/>
      <c r="Y81" s="13" t="s">
        <v>39</v>
      </c>
      <c r="Z81" s="13"/>
      <c r="AA81" s="13" t="s">
        <v>285</v>
      </c>
      <c r="AB81" s="58"/>
    </row>
    <row r="82" s="398" customFormat="1" ht="55" customHeight="1" spans="1:28">
      <c r="A82" s="13">
        <v>79</v>
      </c>
      <c r="B82" s="13">
        <v>2023</v>
      </c>
      <c r="C82" s="13" t="s">
        <v>286</v>
      </c>
      <c r="D82" s="13" t="s">
        <v>34</v>
      </c>
      <c r="E82" s="13" t="s">
        <v>267</v>
      </c>
      <c r="F82" s="13"/>
      <c r="G82" s="13" t="s">
        <v>36</v>
      </c>
      <c r="H82" s="13"/>
      <c r="I82" s="13"/>
      <c r="J82" s="13" t="s">
        <v>45</v>
      </c>
      <c r="K82" s="13" t="s">
        <v>287</v>
      </c>
      <c r="L82" s="13" t="s">
        <v>39</v>
      </c>
      <c r="M82" s="13" t="s">
        <v>288</v>
      </c>
      <c r="N82" s="13"/>
      <c r="O82" s="13" t="s">
        <v>289</v>
      </c>
      <c r="P82" s="13">
        <v>19.25</v>
      </c>
      <c r="Q82" s="13">
        <v>19.25</v>
      </c>
      <c r="R82" s="13"/>
      <c r="S82" s="13"/>
      <c r="T82" s="13"/>
      <c r="U82" s="13"/>
      <c r="V82" s="13">
        <v>10</v>
      </c>
      <c r="W82" s="13"/>
      <c r="X82" s="13"/>
      <c r="Y82" s="13" t="s">
        <v>39</v>
      </c>
      <c r="Z82" s="13"/>
      <c r="AA82" s="13" t="s">
        <v>290</v>
      </c>
      <c r="AB82" s="58"/>
    </row>
    <row r="83" s="398" customFormat="1" ht="55" customHeight="1" spans="1:28">
      <c r="A83" s="13">
        <v>80</v>
      </c>
      <c r="B83" s="13">
        <v>2023</v>
      </c>
      <c r="C83" s="13" t="s">
        <v>291</v>
      </c>
      <c r="D83" s="13" t="s">
        <v>34</v>
      </c>
      <c r="E83" s="13" t="s">
        <v>267</v>
      </c>
      <c r="F83" s="13"/>
      <c r="G83" s="13" t="s">
        <v>36</v>
      </c>
      <c r="H83" s="13"/>
      <c r="I83" s="13"/>
      <c r="J83" s="13" t="s">
        <v>45</v>
      </c>
      <c r="K83" s="13" t="s">
        <v>287</v>
      </c>
      <c r="L83" s="13" t="s">
        <v>39</v>
      </c>
      <c r="M83" s="13" t="s">
        <v>292</v>
      </c>
      <c r="N83" s="13"/>
      <c r="O83" s="13" t="s">
        <v>289</v>
      </c>
      <c r="P83" s="13">
        <v>11.2</v>
      </c>
      <c r="Q83" s="13">
        <v>11.2</v>
      </c>
      <c r="R83" s="13"/>
      <c r="S83" s="13"/>
      <c r="T83" s="13"/>
      <c r="U83" s="13"/>
      <c r="V83" s="13">
        <v>4</v>
      </c>
      <c r="W83" s="13"/>
      <c r="X83" s="13"/>
      <c r="Y83" s="13" t="s">
        <v>39</v>
      </c>
      <c r="Z83" s="13"/>
      <c r="AA83" s="13" t="s">
        <v>293</v>
      </c>
      <c r="AB83" s="58"/>
    </row>
    <row r="84" s="398" customFormat="1" ht="55" customHeight="1" spans="1:28">
      <c r="A84" s="13">
        <v>81</v>
      </c>
      <c r="B84" s="13">
        <v>2023</v>
      </c>
      <c r="C84" s="13" t="s">
        <v>294</v>
      </c>
      <c r="D84" s="13" t="s">
        <v>34</v>
      </c>
      <c r="E84" s="13" t="s">
        <v>267</v>
      </c>
      <c r="F84" s="13"/>
      <c r="G84" s="13" t="s">
        <v>36</v>
      </c>
      <c r="H84" s="13"/>
      <c r="I84" s="13"/>
      <c r="J84" s="13" t="s">
        <v>45</v>
      </c>
      <c r="K84" s="13" t="s">
        <v>287</v>
      </c>
      <c r="L84" s="13" t="s">
        <v>39</v>
      </c>
      <c r="M84" s="13" t="s">
        <v>295</v>
      </c>
      <c r="N84" s="13"/>
      <c r="O84" s="13" t="s">
        <v>289</v>
      </c>
      <c r="P84" s="13">
        <v>49.7</v>
      </c>
      <c r="Q84" s="13">
        <v>49.7</v>
      </c>
      <c r="R84" s="13"/>
      <c r="S84" s="13"/>
      <c r="T84" s="13"/>
      <c r="U84" s="13"/>
      <c r="V84" s="13">
        <v>8</v>
      </c>
      <c r="W84" s="13"/>
      <c r="X84" s="13"/>
      <c r="Y84" s="13" t="s">
        <v>39</v>
      </c>
      <c r="Z84" s="13"/>
      <c r="AA84" s="13" t="s">
        <v>296</v>
      </c>
      <c r="AB84" s="58"/>
    </row>
    <row r="85" s="398" customFormat="1" ht="55" customHeight="1" spans="1:28">
      <c r="A85" s="13">
        <v>82</v>
      </c>
      <c r="B85" s="13">
        <v>2023</v>
      </c>
      <c r="C85" s="13" t="s">
        <v>297</v>
      </c>
      <c r="D85" s="13" t="s">
        <v>34</v>
      </c>
      <c r="E85" s="13" t="s">
        <v>267</v>
      </c>
      <c r="F85" s="13"/>
      <c r="G85" s="13" t="s">
        <v>36</v>
      </c>
      <c r="H85" s="13"/>
      <c r="I85" s="13"/>
      <c r="J85" s="13" t="s">
        <v>45</v>
      </c>
      <c r="K85" s="13" t="s">
        <v>298</v>
      </c>
      <c r="L85" s="13" t="s">
        <v>39</v>
      </c>
      <c r="M85" s="13" t="s">
        <v>299</v>
      </c>
      <c r="N85" s="13"/>
      <c r="O85" s="13" t="s">
        <v>42</v>
      </c>
      <c r="P85" s="13">
        <v>45</v>
      </c>
      <c r="Q85" s="13">
        <v>45</v>
      </c>
      <c r="R85" s="13"/>
      <c r="S85" s="13"/>
      <c r="T85" s="13"/>
      <c r="U85" s="13"/>
      <c r="V85" s="13">
        <v>3</v>
      </c>
      <c r="W85" s="13"/>
      <c r="X85" s="13"/>
      <c r="Y85" s="13" t="s">
        <v>39</v>
      </c>
      <c r="Z85" s="13"/>
      <c r="AA85" s="13" t="s">
        <v>300</v>
      </c>
      <c r="AB85" s="58"/>
    </row>
    <row r="86" s="398" customFormat="1" ht="55" customHeight="1" spans="1:28">
      <c r="A86" s="13">
        <v>83</v>
      </c>
      <c r="B86" s="13">
        <v>2023</v>
      </c>
      <c r="C86" s="13" t="s">
        <v>301</v>
      </c>
      <c r="D86" s="13" t="s">
        <v>34</v>
      </c>
      <c r="E86" s="13" t="s">
        <v>267</v>
      </c>
      <c r="F86" s="13"/>
      <c r="G86" s="13" t="s">
        <v>36</v>
      </c>
      <c r="H86" s="13"/>
      <c r="I86" s="13"/>
      <c r="J86" s="13" t="s">
        <v>45</v>
      </c>
      <c r="K86" s="13" t="s">
        <v>298</v>
      </c>
      <c r="L86" s="13" t="s">
        <v>39</v>
      </c>
      <c r="M86" s="13" t="s">
        <v>302</v>
      </c>
      <c r="N86" s="13"/>
      <c r="O86" s="13" t="s">
        <v>42</v>
      </c>
      <c r="P86" s="13">
        <v>110</v>
      </c>
      <c r="Q86" s="13">
        <v>110</v>
      </c>
      <c r="R86" s="13"/>
      <c r="S86" s="13"/>
      <c r="T86" s="13"/>
      <c r="U86" s="13"/>
      <c r="V86" s="13">
        <v>54</v>
      </c>
      <c r="W86" s="13"/>
      <c r="X86" s="13"/>
      <c r="Y86" s="13" t="s">
        <v>36</v>
      </c>
      <c r="Z86" s="13" t="s">
        <v>67</v>
      </c>
      <c r="AA86" s="13" t="s">
        <v>303</v>
      </c>
      <c r="AB86" s="58"/>
    </row>
    <row r="87" s="398" customFormat="1" ht="55" customHeight="1" spans="1:28">
      <c r="A87" s="13">
        <v>84</v>
      </c>
      <c r="B87" s="13">
        <v>2023</v>
      </c>
      <c r="C87" s="13" t="s">
        <v>304</v>
      </c>
      <c r="D87" s="13" t="s">
        <v>34</v>
      </c>
      <c r="E87" s="13" t="s">
        <v>267</v>
      </c>
      <c r="F87" s="13"/>
      <c r="G87" s="13" t="s">
        <v>36</v>
      </c>
      <c r="H87" s="13"/>
      <c r="I87" s="13"/>
      <c r="J87" s="13" t="s">
        <v>45</v>
      </c>
      <c r="K87" s="13" t="s">
        <v>305</v>
      </c>
      <c r="L87" s="13" t="s">
        <v>39</v>
      </c>
      <c r="M87" s="13" t="s">
        <v>306</v>
      </c>
      <c r="N87" s="13" t="s">
        <v>307</v>
      </c>
      <c r="O87" s="13" t="s">
        <v>308</v>
      </c>
      <c r="P87" s="13">
        <v>105</v>
      </c>
      <c r="Q87" s="13">
        <v>105</v>
      </c>
      <c r="R87" s="13"/>
      <c r="S87" s="13"/>
      <c r="T87" s="13"/>
      <c r="U87" s="13"/>
      <c r="V87" s="13">
        <v>8</v>
      </c>
      <c r="W87" s="13"/>
      <c r="X87" s="13"/>
      <c r="Y87" s="13" t="s">
        <v>36</v>
      </c>
      <c r="Z87" s="13" t="s">
        <v>67</v>
      </c>
      <c r="AA87" s="13" t="s">
        <v>43</v>
      </c>
      <c r="AB87" s="58"/>
    </row>
    <row r="88" s="398" customFormat="1" ht="55" customHeight="1" spans="1:28">
      <c r="A88" s="13">
        <v>85</v>
      </c>
      <c r="B88" s="13">
        <v>2023</v>
      </c>
      <c r="C88" s="13" t="s">
        <v>309</v>
      </c>
      <c r="D88" s="13" t="s">
        <v>34</v>
      </c>
      <c r="E88" s="13" t="s">
        <v>267</v>
      </c>
      <c r="F88" s="13"/>
      <c r="G88" s="13" t="s">
        <v>36</v>
      </c>
      <c r="H88" s="13"/>
      <c r="I88" s="13"/>
      <c r="J88" s="13" t="s">
        <v>45</v>
      </c>
      <c r="K88" s="13" t="s">
        <v>310</v>
      </c>
      <c r="L88" s="13" t="s">
        <v>39</v>
      </c>
      <c r="M88" s="13" t="s">
        <v>311</v>
      </c>
      <c r="N88" s="13" t="s">
        <v>41</v>
      </c>
      <c r="O88" s="13" t="s">
        <v>42</v>
      </c>
      <c r="P88" s="13">
        <v>30</v>
      </c>
      <c r="Q88" s="13">
        <v>30</v>
      </c>
      <c r="R88" s="13"/>
      <c r="S88" s="13"/>
      <c r="T88" s="13"/>
      <c r="U88" s="13"/>
      <c r="V88" s="13">
        <v>13</v>
      </c>
      <c r="W88" s="13"/>
      <c r="X88" s="13"/>
      <c r="Y88" s="13" t="s">
        <v>39</v>
      </c>
      <c r="Z88" s="13"/>
      <c r="AA88" s="13" t="s">
        <v>312</v>
      </c>
      <c r="AB88" s="58"/>
    </row>
    <row r="89" s="398" customFormat="1" ht="55" customHeight="1" spans="1:28">
      <c r="A89" s="13">
        <v>86</v>
      </c>
      <c r="B89" s="13">
        <v>2023</v>
      </c>
      <c r="C89" s="13" t="s">
        <v>313</v>
      </c>
      <c r="D89" s="13" t="s">
        <v>34</v>
      </c>
      <c r="E89" s="13" t="s">
        <v>267</v>
      </c>
      <c r="F89" s="13"/>
      <c r="G89" s="13" t="s">
        <v>36</v>
      </c>
      <c r="H89" s="13"/>
      <c r="I89" s="13"/>
      <c r="J89" s="13" t="s">
        <v>45</v>
      </c>
      <c r="K89" s="13" t="s">
        <v>314</v>
      </c>
      <c r="L89" s="13" t="s">
        <v>39</v>
      </c>
      <c r="M89" s="13" t="s">
        <v>315</v>
      </c>
      <c r="N89" s="13" t="s">
        <v>41</v>
      </c>
      <c r="O89" s="13" t="s">
        <v>42</v>
      </c>
      <c r="P89" s="13">
        <v>90</v>
      </c>
      <c r="Q89" s="13">
        <v>90</v>
      </c>
      <c r="R89" s="13"/>
      <c r="S89" s="13"/>
      <c r="T89" s="13"/>
      <c r="U89" s="13"/>
      <c r="V89" s="13">
        <v>10</v>
      </c>
      <c r="W89" s="13"/>
      <c r="X89" s="13"/>
      <c r="Y89" s="13" t="s">
        <v>36</v>
      </c>
      <c r="Z89" s="13" t="s">
        <v>67</v>
      </c>
      <c r="AA89" s="13" t="s">
        <v>316</v>
      </c>
      <c r="AB89" s="58"/>
    </row>
    <row r="90" s="398" customFormat="1" ht="55" customHeight="1" spans="1:28">
      <c r="A90" s="13">
        <v>87</v>
      </c>
      <c r="B90" s="13">
        <v>2023</v>
      </c>
      <c r="C90" s="13" t="s">
        <v>317</v>
      </c>
      <c r="D90" s="13" t="s">
        <v>34</v>
      </c>
      <c r="E90" s="13" t="s">
        <v>267</v>
      </c>
      <c r="F90" s="13"/>
      <c r="G90" s="13" t="s">
        <v>36</v>
      </c>
      <c r="H90" s="13"/>
      <c r="I90" s="13"/>
      <c r="J90" s="13" t="s">
        <v>45</v>
      </c>
      <c r="K90" s="13" t="s">
        <v>314</v>
      </c>
      <c r="L90" s="13" t="s">
        <v>39</v>
      </c>
      <c r="M90" s="13" t="s">
        <v>318</v>
      </c>
      <c r="N90" s="13" t="s">
        <v>41</v>
      </c>
      <c r="O90" s="13" t="s">
        <v>42</v>
      </c>
      <c r="P90" s="13">
        <v>15.5</v>
      </c>
      <c r="Q90" s="13">
        <v>15.5</v>
      </c>
      <c r="R90" s="13"/>
      <c r="S90" s="13"/>
      <c r="T90" s="13"/>
      <c r="U90" s="13"/>
      <c r="V90" s="13">
        <v>10</v>
      </c>
      <c r="W90" s="13"/>
      <c r="X90" s="13"/>
      <c r="Y90" s="13" t="s">
        <v>39</v>
      </c>
      <c r="Z90" s="13"/>
      <c r="AA90" s="13" t="s">
        <v>319</v>
      </c>
      <c r="AB90" s="58"/>
    </row>
    <row r="91" s="398" customFormat="1" ht="55" customHeight="1" spans="1:28">
      <c r="A91" s="13">
        <v>88</v>
      </c>
      <c r="B91" s="13">
        <v>2023</v>
      </c>
      <c r="C91" s="13" t="s">
        <v>320</v>
      </c>
      <c r="D91" s="13" t="s">
        <v>34</v>
      </c>
      <c r="E91" s="13" t="s">
        <v>267</v>
      </c>
      <c r="F91" s="13"/>
      <c r="G91" s="13" t="s">
        <v>36</v>
      </c>
      <c r="H91" s="13"/>
      <c r="I91" s="13"/>
      <c r="J91" s="13" t="s">
        <v>45</v>
      </c>
      <c r="K91" s="13" t="s">
        <v>321</v>
      </c>
      <c r="L91" s="13" t="s">
        <v>39</v>
      </c>
      <c r="M91" s="13" t="s">
        <v>322</v>
      </c>
      <c r="N91" s="13" t="s">
        <v>284</v>
      </c>
      <c r="O91" s="13" t="s">
        <v>42</v>
      </c>
      <c r="P91" s="13">
        <v>200</v>
      </c>
      <c r="Q91" s="13">
        <v>200</v>
      </c>
      <c r="R91" s="13"/>
      <c r="S91" s="13"/>
      <c r="T91" s="13"/>
      <c r="U91" s="13"/>
      <c r="V91" s="13">
        <v>10</v>
      </c>
      <c r="W91" s="13"/>
      <c r="X91" s="13"/>
      <c r="Y91" s="13" t="s">
        <v>36</v>
      </c>
      <c r="Z91" s="13" t="s">
        <v>67</v>
      </c>
      <c r="AA91" s="13" t="s">
        <v>323</v>
      </c>
      <c r="AB91" s="58"/>
    </row>
    <row r="92" s="398" customFormat="1" ht="55" customHeight="1" spans="1:28">
      <c r="A92" s="13">
        <v>89</v>
      </c>
      <c r="B92" s="13">
        <v>2023</v>
      </c>
      <c r="C92" s="13" t="s">
        <v>324</v>
      </c>
      <c r="D92" s="13" t="s">
        <v>34</v>
      </c>
      <c r="E92" s="13" t="s">
        <v>267</v>
      </c>
      <c r="F92" s="13"/>
      <c r="G92" s="13" t="s">
        <v>36</v>
      </c>
      <c r="H92" s="13"/>
      <c r="I92" s="13"/>
      <c r="J92" s="13" t="s">
        <v>45</v>
      </c>
      <c r="K92" s="13" t="s">
        <v>325</v>
      </c>
      <c r="L92" s="13" t="s">
        <v>39</v>
      </c>
      <c r="M92" s="13" t="s">
        <v>326</v>
      </c>
      <c r="N92" s="13" t="s">
        <v>327</v>
      </c>
      <c r="O92" s="13" t="s">
        <v>308</v>
      </c>
      <c r="P92" s="13">
        <v>18</v>
      </c>
      <c r="Q92" s="13">
        <v>18</v>
      </c>
      <c r="R92" s="13"/>
      <c r="S92" s="13"/>
      <c r="T92" s="13"/>
      <c r="U92" s="13"/>
      <c r="V92" s="13">
        <v>4</v>
      </c>
      <c r="W92" s="13"/>
      <c r="X92" s="13"/>
      <c r="Y92" s="13" t="s">
        <v>39</v>
      </c>
      <c r="Z92" s="13"/>
      <c r="AA92" s="13" t="s">
        <v>328</v>
      </c>
      <c r="AB92" s="58"/>
    </row>
    <row r="93" s="398" customFormat="1" ht="55" customHeight="1" spans="1:28">
      <c r="A93" s="13">
        <v>90</v>
      </c>
      <c r="B93" s="13">
        <v>2023</v>
      </c>
      <c r="C93" s="13" t="s">
        <v>329</v>
      </c>
      <c r="D93" s="13" t="s">
        <v>34</v>
      </c>
      <c r="E93" s="13" t="s">
        <v>267</v>
      </c>
      <c r="F93" s="13"/>
      <c r="G93" s="13" t="s">
        <v>36</v>
      </c>
      <c r="H93" s="13"/>
      <c r="I93" s="13"/>
      <c r="J93" s="13" t="s">
        <v>45</v>
      </c>
      <c r="K93" s="13" t="s">
        <v>325</v>
      </c>
      <c r="L93" s="13" t="s">
        <v>39</v>
      </c>
      <c r="M93" s="13" t="s">
        <v>326</v>
      </c>
      <c r="N93" s="13" t="s">
        <v>330</v>
      </c>
      <c r="O93" s="13" t="s">
        <v>308</v>
      </c>
      <c r="P93" s="13">
        <v>18</v>
      </c>
      <c r="Q93" s="13">
        <v>18</v>
      </c>
      <c r="R93" s="13"/>
      <c r="S93" s="13"/>
      <c r="T93" s="13"/>
      <c r="U93" s="13"/>
      <c r="V93" s="13">
        <v>9</v>
      </c>
      <c r="W93" s="13"/>
      <c r="X93" s="13"/>
      <c r="Y93" s="13" t="s">
        <v>39</v>
      </c>
      <c r="Z93" s="13"/>
      <c r="AA93" s="13" t="s">
        <v>331</v>
      </c>
      <c r="AB93" s="58"/>
    </row>
    <row r="94" s="398" customFormat="1" ht="55" customHeight="1" spans="1:28">
      <c r="A94" s="13">
        <v>91</v>
      </c>
      <c r="B94" s="13">
        <v>2023</v>
      </c>
      <c r="C94" s="13" t="s">
        <v>332</v>
      </c>
      <c r="D94" s="13" t="s">
        <v>34</v>
      </c>
      <c r="E94" s="13" t="s">
        <v>267</v>
      </c>
      <c r="F94" s="13"/>
      <c r="G94" s="13" t="s">
        <v>36</v>
      </c>
      <c r="H94" s="13"/>
      <c r="I94" s="13"/>
      <c r="J94" s="13" t="s">
        <v>45</v>
      </c>
      <c r="K94" s="13" t="s">
        <v>333</v>
      </c>
      <c r="L94" s="13" t="s">
        <v>36</v>
      </c>
      <c r="M94" s="13" t="s">
        <v>334</v>
      </c>
      <c r="N94" s="13" t="s">
        <v>335</v>
      </c>
      <c r="O94" s="13" t="s">
        <v>42</v>
      </c>
      <c r="P94" s="13">
        <v>223</v>
      </c>
      <c r="Q94" s="13">
        <v>223</v>
      </c>
      <c r="R94" s="13"/>
      <c r="S94" s="13"/>
      <c r="T94" s="13"/>
      <c r="U94" s="13">
        <v>1</v>
      </c>
      <c r="V94" s="13">
        <v>99</v>
      </c>
      <c r="W94" s="13"/>
      <c r="X94" s="13"/>
      <c r="Y94" s="13" t="s">
        <v>36</v>
      </c>
      <c r="Z94" s="13" t="s">
        <v>67</v>
      </c>
      <c r="AA94" s="13" t="s">
        <v>336</v>
      </c>
      <c r="AB94" s="58"/>
    </row>
    <row r="95" s="398" customFormat="1" ht="55" customHeight="1" spans="1:28">
      <c r="A95" s="13">
        <v>92</v>
      </c>
      <c r="B95" s="432">
        <v>2023</v>
      </c>
      <c r="C95" s="13" t="s">
        <v>337</v>
      </c>
      <c r="D95" s="13" t="s">
        <v>34</v>
      </c>
      <c r="E95" s="13" t="s">
        <v>338</v>
      </c>
      <c r="F95" s="13"/>
      <c r="G95" s="247" t="s">
        <v>36</v>
      </c>
      <c r="H95" s="13"/>
      <c r="I95" s="13"/>
      <c r="J95" s="247" t="s">
        <v>45</v>
      </c>
      <c r="K95" s="13" t="s">
        <v>339</v>
      </c>
      <c r="L95" s="13" t="s">
        <v>39</v>
      </c>
      <c r="M95" s="436" t="s">
        <v>340</v>
      </c>
      <c r="N95" s="247" t="s">
        <v>341</v>
      </c>
      <c r="O95" s="13" t="s">
        <v>42</v>
      </c>
      <c r="P95" s="437">
        <v>30</v>
      </c>
      <c r="Q95" s="437">
        <v>30</v>
      </c>
      <c r="R95" s="13"/>
      <c r="S95" s="13"/>
      <c r="T95" s="13"/>
      <c r="U95" s="247">
        <v>1</v>
      </c>
      <c r="V95" s="13">
        <v>33</v>
      </c>
      <c r="W95" s="13"/>
      <c r="X95" s="13"/>
      <c r="Y95" s="13" t="s">
        <v>39</v>
      </c>
      <c r="Z95" s="13"/>
      <c r="AA95" s="247" t="s">
        <v>342</v>
      </c>
      <c r="AB95" s="58"/>
    </row>
    <row r="96" s="398" customFormat="1" ht="55" customHeight="1" spans="1:28">
      <c r="A96" s="13">
        <v>93</v>
      </c>
      <c r="B96" s="432">
        <v>2023</v>
      </c>
      <c r="C96" s="411" t="s">
        <v>343</v>
      </c>
      <c r="D96" s="13" t="s">
        <v>34</v>
      </c>
      <c r="E96" s="13" t="s">
        <v>338</v>
      </c>
      <c r="F96" s="411"/>
      <c r="G96" s="247" t="s">
        <v>36</v>
      </c>
      <c r="H96" s="411"/>
      <c r="I96" s="411"/>
      <c r="J96" s="247" t="s">
        <v>344</v>
      </c>
      <c r="K96" s="411" t="s">
        <v>345</v>
      </c>
      <c r="L96" s="411" t="s">
        <v>39</v>
      </c>
      <c r="M96" s="438" t="s">
        <v>346</v>
      </c>
      <c r="N96" s="247" t="s">
        <v>347</v>
      </c>
      <c r="O96" s="13" t="s">
        <v>42</v>
      </c>
      <c r="P96" s="439">
        <v>80</v>
      </c>
      <c r="Q96" s="439">
        <v>80</v>
      </c>
      <c r="R96" s="411"/>
      <c r="S96" s="411"/>
      <c r="T96" s="411"/>
      <c r="U96" s="247">
        <v>1</v>
      </c>
      <c r="V96" s="411">
        <v>12</v>
      </c>
      <c r="W96" s="411"/>
      <c r="X96" s="411"/>
      <c r="Y96" s="247" t="s">
        <v>193</v>
      </c>
      <c r="Z96" s="247" t="s">
        <v>348</v>
      </c>
      <c r="AA96" s="247" t="s">
        <v>342</v>
      </c>
      <c r="AB96" s="58"/>
    </row>
    <row r="97" s="398" customFormat="1" ht="55" customHeight="1" spans="1:28">
      <c r="A97" s="13">
        <v>94</v>
      </c>
      <c r="B97" s="432">
        <v>2023</v>
      </c>
      <c r="C97" s="13" t="s">
        <v>349</v>
      </c>
      <c r="D97" s="13" t="s">
        <v>34</v>
      </c>
      <c r="E97" s="13" t="s">
        <v>338</v>
      </c>
      <c r="F97" s="13"/>
      <c r="G97" s="247" t="s">
        <v>36</v>
      </c>
      <c r="H97" s="13"/>
      <c r="I97" s="13"/>
      <c r="J97" s="247" t="s">
        <v>45</v>
      </c>
      <c r="K97" s="13" t="s">
        <v>350</v>
      </c>
      <c r="L97" s="247" t="s">
        <v>36</v>
      </c>
      <c r="M97" s="13" t="s">
        <v>351</v>
      </c>
      <c r="N97" s="247" t="s">
        <v>341</v>
      </c>
      <c r="O97" s="13" t="s">
        <v>42</v>
      </c>
      <c r="P97" s="437">
        <v>18</v>
      </c>
      <c r="Q97" s="437">
        <v>18</v>
      </c>
      <c r="R97" s="13"/>
      <c r="S97" s="13"/>
      <c r="T97" s="13"/>
      <c r="U97" s="247">
        <v>1</v>
      </c>
      <c r="V97" s="13">
        <v>23</v>
      </c>
      <c r="W97" s="13"/>
      <c r="X97" s="13"/>
      <c r="Y97" s="13" t="s">
        <v>39</v>
      </c>
      <c r="Z97" s="13"/>
      <c r="AA97" s="247" t="s">
        <v>342</v>
      </c>
      <c r="AB97" s="58"/>
    </row>
    <row r="98" s="398" customFormat="1" ht="55" customHeight="1" spans="1:28">
      <c r="A98" s="13">
        <v>95</v>
      </c>
      <c r="B98" s="432">
        <v>2023</v>
      </c>
      <c r="C98" s="13" t="s">
        <v>352</v>
      </c>
      <c r="D98" s="13" t="s">
        <v>34</v>
      </c>
      <c r="E98" s="13" t="s">
        <v>338</v>
      </c>
      <c r="F98" s="13"/>
      <c r="G98" s="247" t="s">
        <v>36</v>
      </c>
      <c r="H98" s="13"/>
      <c r="I98" s="13"/>
      <c r="J98" s="247" t="s">
        <v>45</v>
      </c>
      <c r="K98" s="13" t="s">
        <v>350</v>
      </c>
      <c r="L98" s="247" t="s">
        <v>36</v>
      </c>
      <c r="M98" s="13" t="s">
        <v>353</v>
      </c>
      <c r="N98" s="247" t="s">
        <v>341</v>
      </c>
      <c r="O98" s="13" t="s">
        <v>42</v>
      </c>
      <c r="P98" s="437">
        <v>12</v>
      </c>
      <c r="Q98" s="437">
        <v>12</v>
      </c>
      <c r="R98" s="13"/>
      <c r="S98" s="13"/>
      <c r="T98" s="13"/>
      <c r="U98" s="247">
        <v>1</v>
      </c>
      <c r="V98" s="13">
        <v>23</v>
      </c>
      <c r="W98" s="13"/>
      <c r="X98" s="13"/>
      <c r="Y98" s="13" t="s">
        <v>39</v>
      </c>
      <c r="Z98" s="13"/>
      <c r="AA98" s="247" t="s">
        <v>342</v>
      </c>
      <c r="AB98" s="58"/>
    </row>
    <row r="99" s="398" customFormat="1" ht="55" customHeight="1" spans="1:28">
      <c r="A99" s="13">
        <v>96</v>
      </c>
      <c r="B99" s="432">
        <v>2023</v>
      </c>
      <c r="C99" s="13" t="s">
        <v>354</v>
      </c>
      <c r="D99" s="13" t="s">
        <v>34</v>
      </c>
      <c r="E99" s="13" t="s">
        <v>338</v>
      </c>
      <c r="F99" s="13"/>
      <c r="G99" s="247" t="s">
        <v>36</v>
      </c>
      <c r="H99" s="13"/>
      <c r="I99" s="13"/>
      <c r="J99" s="247" t="s">
        <v>344</v>
      </c>
      <c r="K99" s="13" t="s">
        <v>355</v>
      </c>
      <c r="L99" s="13" t="s">
        <v>39</v>
      </c>
      <c r="M99" s="440" t="s">
        <v>356</v>
      </c>
      <c r="N99" s="247" t="s">
        <v>347</v>
      </c>
      <c r="O99" s="13" t="s">
        <v>42</v>
      </c>
      <c r="P99" s="439">
        <v>63</v>
      </c>
      <c r="Q99" s="439">
        <v>63</v>
      </c>
      <c r="R99" s="13"/>
      <c r="S99" s="13"/>
      <c r="T99" s="13"/>
      <c r="U99" s="247">
        <v>1</v>
      </c>
      <c r="V99" s="13">
        <v>15</v>
      </c>
      <c r="W99" s="13"/>
      <c r="X99" s="13"/>
      <c r="Y99" s="247" t="s">
        <v>193</v>
      </c>
      <c r="Z99" s="247" t="s">
        <v>348</v>
      </c>
      <c r="AA99" s="247" t="s">
        <v>342</v>
      </c>
      <c r="AB99" s="58"/>
    </row>
    <row r="100" s="398" customFormat="1" ht="55" customHeight="1" spans="1:28">
      <c r="A100" s="13">
        <v>97</v>
      </c>
      <c r="B100" s="432">
        <v>2023</v>
      </c>
      <c r="C100" s="13" t="s">
        <v>357</v>
      </c>
      <c r="D100" s="13" t="s">
        <v>34</v>
      </c>
      <c r="E100" s="13" t="s">
        <v>338</v>
      </c>
      <c r="F100" s="13"/>
      <c r="G100" s="247" t="s">
        <v>36</v>
      </c>
      <c r="H100" s="13"/>
      <c r="I100" s="13"/>
      <c r="J100" s="247" t="s">
        <v>45</v>
      </c>
      <c r="K100" s="13" t="s">
        <v>355</v>
      </c>
      <c r="L100" s="13" t="s">
        <v>39</v>
      </c>
      <c r="M100" s="13" t="s">
        <v>358</v>
      </c>
      <c r="N100" s="247" t="s">
        <v>341</v>
      </c>
      <c r="O100" s="13" t="s">
        <v>42</v>
      </c>
      <c r="P100" s="437">
        <v>42</v>
      </c>
      <c r="Q100" s="437">
        <v>42</v>
      </c>
      <c r="R100" s="13"/>
      <c r="S100" s="13"/>
      <c r="T100" s="13"/>
      <c r="U100" s="247">
        <v>1</v>
      </c>
      <c r="V100" s="13">
        <v>8</v>
      </c>
      <c r="W100" s="13"/>
      <c r="X100" s="13"/>
      <c r="Y100" s="13" t="s">
        <v>39</v>
      </c>
      <c r="Z100" s="13"/>
      <c r="AA100" s="247" t="s">
        <v>342</v>
      </c>
      <c r="AB100" s="58"/>
    </row>
    <row r="101" s="398" customFormat="1" ht="55" customHeight="1" spans="1:28">
      <c r="A101" s="13">
        <v>98</v>
      </c>
      <c r="B101" s="432">
        <v>2023</v>
      </c>
      <c r="C101" s="13" t="s">
        <v>359</v>
      </c>
      <c r="D101" s="13" t="s">
        <v>34</v>
      </c>
      <c r="E101" s="13" t="s">
        <v>338</v>
      </c>
      <c r="F101" s="13"/>
      <c r="G101" s="247" t="s">
        <v>36</v>
      </c>
      <c r="H101" s="13"/>
      <c r="I101" s="13"/>
      <c r="J101" s="247" t="s">
        <v>344</v>
      </c>
      <c r="K101" s="13" t="s">
        <v>360</v>
      </c>
      <c r="L101" s="13" t="s">
        <v>39</v>
      </c>
      <c r="M101" s="13" t="s">
        <v>361</v>
      </c>
      <c r="N101" s="247" t="s">
        <v>347</v>
      </c>
      <c r="O101" s="13" t="s">
        <v>42</v>
      </c>
      <c r="P101" s="439">
        <v>95</v>
      </c>
      <c r="Q101" s="439">
        <v>95</v>
      </c>
      <c r="R101" s="13"/>
      <c r="S101" s="13"/>
      <c r="T101" s="13"/>
      <c r="U101" s="247">
        <v>1</v>
      </c>
      <c r="V101" s="13">
        <v>15</v>
      </c>
      <c r="W101" s="13"/>
      <c r="X101" s="13"/>
      <c r="Y101" s="247" t="s">
        <v>193</v>
      </c>
      <c r="Z101" s="247" t="s">
        <v>348</v>
      </c>
      <c r="AA101" s="247" t="s">
        <v>342</v>
      </c>
      <c r="AB101" s="58"/>
    </row>
    <row r="102" s="398" customFormat="1" ht="55" customHeight="1" spans="1:28">
      <c r="A102" s="13">
        <v>99</v>
      </c>
      <c r="B102" s="432">
        <v>2023</v>
      </c>
      <c r="C102" s="13" t="s">
        <v>362</v>
      </c>
      <c r="D102" s="13" t="s">
        <v>34</v>
      </c>
      <c r="E102" s="13" t="s">
        <v>338</v>
      </c>
      <c r="F102" s="13"/>
      <c r="G102" s="247" t="s">
        <v>36</v>
      </c>
      <c r="H102" s="13"/>
      <c r="I102" s="13"/>
      <c r="J102" s="247" t="s">
        <v>45</v>
      </c>
      <c r="K102" s="13" t="s">
        <v>360</v>
      </c>
      <c r="L102" s="13" t="s">
        <v>39</v>
      </c>
      <c r="M102" s="13" t="s">
        <v>363</v>
      </c>
      <c r="N102" s="247" t="s">
        <v>341</v>
      </c>
      <c r="O102" s="13" t="s">
        <v>42</v>
      </c>
      <c r="P102" s="437">
        <v>27</v>
      </c>
      <c r="Q102" s="437">
        <v>27</v>
      </c>
      <c r="R102" s="13"/>
      <c r="S102" s="13"/>
      <c r="T102" s="13"/>
      <c r="U102" s="247">
        <v>1</v>
      </c>
      <c r="V102" s="13">
        <v>24</v>
      </c>
      <c r="W102" s="13"/>
      <c r="X102" s="13"/>
      <c r="Y102" s="13" t="s">
        <v>39</v>
      </c>
      <c r="Z102" s="13"/>
      <c r="AA102" s="247" t="s">
        <v>342</v>
      </c>
      <c r="AB102" s="58"/>
    </row>
    <row r="103" s="398" customFormat="1" ht="55" customHeight="1" spans="1:28">
      <c r="A103" s="13">
        <v>100</v>
      </c>
      <c r="B103" s="432">
        <v>2023</v>
      </c>
      <c r="C103" s="13" t="s">
        <v>364</v>
      </c>
      <c r="D103" s="13" t="s">
        <v>34</v>
      </c>
      <c r="E103" s="13" t="s">
        <v>338</v>
      </c>
      <c r="F103" s="13"/>
      <c r="G103" s="247" t="s">
        <v>36</v>
      </c>
      <c r="H103" s="13"/>
      <c r="I103" s="13"/>
      <c r="J103" s="247" t="s">
        <v>45</v>
      </c>
      <c r="K103" s="13" t="s">
        <v>365</v>
      </c>
      <c r="L103" s="13" t="s">
        <v>39</v>
      </c>
      <c r="M103" s="440" t="s">
        <v>366</v>
      </c>
      <c r="N103" s="247" t="s">
        <v>341</v>
      </c>
      <c r="O103" s="13" t="s">
        <v>42</v>
      </c>
      <c r="P103" s="437">
        <v>28.8</v>
      </c>
      <c r="Q103" s="437">
        <v>28.8</v>
      </c>
      <c r="R103" s="13"/>
      <c r="S103" s="13"/>
      <c r="T103" s="13"/>
      <c r="U103" s="247">
        <v>1</v>
      </c>
      <c r="V103" s="13">
        <v>18</v>
      </c>
      <c r="W103" s="13"/>
      <c r="X103" s="13"/>
      <c r="Y103" s="13" t="s">
        <v>39</v>
      </c>
      <c r="Z103" s="13"/>
      <c r="AA103" s="247" t="s">
        <v>342</v>
      </c>
      <c r="AB103" s="58"/>
    </row>
    <row r="104" s="398" customFormat="1" ht="55" customHeight="1" spans="1:28">
      <c r="A104" s="13">
        <v>101</v>
      </c>
      <c r="B104" s="432">
        <v>2023</v>
      </c>
      <c r="C104" s="13" t="s">
        <v>367</v>
      </c>
      <c r="D104" s="13" t="s">
        <v>34</v>
      </c>
      <c r="E104" s="13" t="s">
        <v>338</v>
      </c>
      <c r="F104" s="13"/>
      <c r="G104" s="247" t="s">
        <v>36</v>
      </c>
      <c r="H104" s="13"/>
      <c r="I104" s="13"/>
      <c r="J104" s="247" t="s">
        <v>45</v>
      </c>
      <c r="K104" s="13" t="s">
        <v>368</v>
      </c>
      <c r="L104" s="13" t="s">
        <v>39</v>
      </c>
      <c r="M104" s="440" t="s">
        <v>369</v>
      </c>
      <c r="N104" s="247" t="s">
        <v>341</v>
      </c>
      <c r="O104" s="13" t="s">
        <v>42</v>
      </c>
      <c r="P104" s="437">
        <v>13.8</v>
      </c>
      <c r="Q104" s="437">
        <v>13.8</v>
      </c>
      <c r="R104" s="13"/>
      <c r="S104" s="13"/>
      <c r="T104" s="13"/>
      <c r="U104" s="247">
        <v>1</v>
      </c>
      <c r="V104" s="13">
        <v>5</v>
      </c>
      <c r="W104" s="13"/>
      <c r="X104" s="13"/>
      <c r="Y104" s="13" t="s">
        <v>39</v>
      </c>
      <c r="Z104" s="13"/>
      <c r="AA104" s="247" t="s">
        <v>342</v>
      </c>
      <c r="AB104" s="58"/>
    </row>
    <row r="105" s="398" customFormat="1" ht="55" customHeight="1" spans="1:28">
      <c r="A105" s="13">
        <v>102</v>
      </c>
      <c r="B105" s="432">
        <v>2023</v>
      </c>
      <c r="C105" s="13" t="s">
        <v>370</v>
      </c>
      <c r="D105" s="13" t="s">
        <v>34</v>
      </c>
      <c r="E105" s="13" t="s">
        <v>338</v>
      </c>
      <c r="F105" s="13"/>
      <c r="G105" s="247" t="s">
        <v>36</v>
      </c>
      <c r="H105" s="13"/>
      <c r="I105" s="13"/>
      <c r="J105" s="247" t="s">
        <v>45</v>
      </c>
      <c r="K105" s="13" t="s">
        <v>371</v>
      </c>
      <c r="L105" s="13" t="s">
        <v>39</v>
      </c>
      <c r="M105" s="13" t="s">
        <v>372</v>
      </c>
      <c r="N105" s="247" t="s">
        <v>341</v>
      </c>
      <c r="O105" s="13" t="s">
        <v>42</v>
      </c>
      <c r="P105" s="437">
        <v>32.4</v>
      </c>
      <c r="Q105" s="437">
        <v>32.4</v>
      </c>
      <c r="R105" s="13"/>
      <c r="S105" s="13"/>
      <c r="T105" s="13"/>
      <c r="U105" s="247">
        <v>1</v>
      </c>
      <c r="V105" s="13">
        <v>24</v>
      </c>
      <c r="W105" s="13"/>
      <c r="X105" s="13"/>
      <c r="Y105" s="13" t="s">
        <v>39</v>
      </c>
      <c r="Z105" s="13"/>
      <c r="AA105" s="247" t="s">
        <v>342</v>
      </c>
      <c r="AB105" s="58"/>
    </row>
    <row r="106" s="398" customFormat="1" ht="55" customHeight="1" spans="1:28">
      <c r="A106" s="13">
        <v>103</v>
      </c>
      <c r="B106" s="432">
        <v>2023</v>
      </c>
      <c r="C106" s="13" t="s">
        <v>373</v>
      </c>
      <c r="D106" s="13" t="s">
        <v>34</v>
      </c>
      <c r="E106" s="13" t="s">
        <v>338</v>
      </c>
      <c r="F106" s="433"/>
      <c r="G106" s="247" t="s">
        <v>36</v>
      </c>
      <c r="H106" s="433"/>
      <c r="I106" s="433"/>
      <c r="J106" s="247" t="s">
        <v>45</v>
      </c>
      <c r="K106" s="13" t="s">
        <v>374</v>
      </c>
      <c r="L106" s="13" t="s">
        <v>36</v>
      </c>
      <c r="M106" s="419" t="s">
        <v>375</v>
      </c>
      <c r="N106" s="247" t="s">
        <v>341</v>
      </c>
      <c r="O106" s="13" t="s">
        <v>42</v>
      </c>
      <c r="P106" s="437">
        <v>64.8</v>
      </c>
      <c r="Q106" s="437">
        <v>64.8</v>
      </c>
      <c r="R106" s="13"/>
      <c r="S106" s="13"/>
      <c r="T106" s="13"/>
      <c r="U106" s="247">
        <v>1</v>
      </c>
      <c r="V106" s="13">
        <v>27</v>
      </c>
      <c r="W106" s="13"/>
      <c r="X106" s="13"/>
      <c r="Y106" s="247" t="s">
        <v>193</v>
      </c>
      <c r="Z106" s="247" t="s">
        <v>348</v>
      </c>
      <c r="AA106" s="247" t="s">
        <v>342</v>
      </c>
      <c r="AB106" s="58"/>
    </row>
    <row r="107" s="398" customFormat="1" ht="55" customHeight="1" spans="1:28">
      <c r="A107" s="13">
        <v>104</v>
      </c>
      <c r="B107" s="432">
        <v>2023</v>
      </c>
      <c r="C107" s="13" t="s">
        <v>376</v>
      </c>
      <c r="D107" s="13" t="s">
        <v>34</v>
      </c>
      <c r="E107" s="13" t="s">
        <v>338</v>
      </c>
      <c r="F107" s="13"/>
      <c r="G107" s="247" t="s">
        <v>36</v>
      </c>
      <c r="H107" s="13"/>
      <c r="I107" s="13"/>
      <c r="J107" s="247" t="s">
        <v>45</v>
      </c>
      <c r="K107" s="13" t="s">
        <v>377</v>
      </c>
      <c r="L107" s="13" t="s">
        <v>39</v>
      </c>
      <c r="M107" s="440" t="s">
        <v>378</v>
      </c>
      <c r="N107" s="247" t="s">
        <v>341</v>
      </c>
      <c r="O107" s="13" t="s">
        <v>42</v>
      </c>
      <c r="P107" s="437">
        <v>15</v>
      </c>
      <c r="Q107" s="437">
        <v>15</v>
      </c>
      <c r="R107" s="13"/>
      <c r="S107" s="13"/>
      <c r="T107" s="13"/>
      <c r="U107" s="247">
        <v>1</v>
      </c>
      <c r="V107" s="13">
        <v>15</v>
      </c>
      <c r="W107" s="13"/>
      <c r="X107" s="13"/>
      <c r="Y107" s="13" t="s">
        <v>39</v>
      </c>
      <c r="Z107" s="13"/>
      <c r="AA107" s="247" t="s">
        <v>342</v>
      </c>
      <c r="AB107" s="58"/>
    </row>
    <row r="108" s="398" customFormat="1" ht="55" customHeight="1" spans="1:28">
      <c r="A108" s="13">
        <v>105</v>
      </c>
      <c r="B108" s="432">
        <v>2023</v>
      </c>
      <c r="C108" s="13" t="s">
        <v>379</v>
      </c>
      <c r="D108" s="13" t="s">
        <v>34</v>
      </c>
      <c r="E108" s="13" t="s">
        <v>338</v>
      </c>
      <c r="F108" s="13"/>
      <c r="G108" s="247" t="s">
        <v>36</v>
      </c>
      <c r="H108" s="13"/>
      <c r="I108" s="13"/>
      <c r="J108" s="247" t="s">
        <v>45</v>
      </c>
      <c r="K108" s="13" t="s">
        <v>377</v>
      </c>
      <c r="L108" s="13" t="s">
        <v>39</v>
      </c>
      <c r="M108" s="440" t="s">
        <v>369</v>
      </c>
      <c r="N108" s="247" t="s">
        <v>341</v>
      </c>
      <c r="O108" s="13" t="s">
        <v>42</v>
      </c>
      <c r="P108" s="437">
        <v>13.8</v>
      </c>
      <c r="Q108" s="437">
        <v>13.8</v>
      </c>
      <c r="R108" s="13"/>
      <c r="S108" s="13"/>
      <c r="T108" s="13"/>
      <c r="U108" s="247">
        <v>1</v>
      </c>
      <c r="V108" s="13">
        <v>13</v>
      </c>
      <c r="W108" s="13"/>
      <c r="X108" s="13"/>
      <c r="Y108" s="13" t="s">
        <v>39</v>
      </c>
      <c r="Z108" s="13"/>
      <c r="AA108" s="247" t="s">
        <v>342</v>
      </c>
      <c r="AB108" s="58"/>
    </row>
    <row r="109" s="398" customFormat="1" ht="55" customHeight="1" spans="1:28">
      <c r="A109" s="13">
        <v>106</v>
      </c>
      <c r="B109" s="432">
        <v>2023</v>
      </c>
      <c r="C109" s="411" t="s">
        <v>380</v>
      </c>
      <c r="D109" s="13" t="s">
        <v>34</v>
      </c>
      <c r="E109" s="13" t="s">
        <v>338</v>
      </c>
      <c r="F109" s="411"/>
      <c r="G109" s="247" t="s">
        <v>36</v>
      </c>
      <c r="H109" s="411"/>
      <c r="I109" s="411"/>
      <c r="J109" s="247" t="s">
        <v>45</v>
      </c>
      <c r="K109" s="411" t="s">
        <v>381</v>
      </c>
      <c r="L109" s="411" t="s">
        <v>39</v>
      </c>
      <c r="M109" s="438" t="s">
        <v>382</v>
      </c>
      <c r="N109" s="247" t="s">
        <v>341</v>
      </c>
      <c r="O109" s="13" t="s">
        <v>42</v>
      </c>
      <c r="P109" s="437">
        <v>21</v>
      </c>
      <c r="Q109" s="437">
        <v>21</v>
      </c>
      <c r="R109" s="411"/>
      <c r="S109" s="411"/>
      <c r="T109" s="411"/>
      <c r="U109" s="247">
        <v>1</v>
      </c>
      <c r="V109" s="411">
        <v>3</v>
      </c>
      <c r="W109" s="411"/>
      <c r="X109" s="411"/>
      <c r="Y109" s="13" t="s">
        <v>39</v>
      </c>
      <c r="Z109" s="411"/>
      <c r="AA109" s="247" t="s">
        <v>342</v>
      </c>
      <c r="AB109" s="58"/>
    </row>
    <row r="110" s="398" customFormat="1" ht="55" customHeight="1" spans="1:28">
      <c r="A110" s="13">
        <v>107</v>
      </c>
      <c r="B110" s="432">
        <v>2023</v>
      </c>
      <c r="C110" s="13" t="s">
        <v>383</v>
      </c>
      <c r="D110" s="13" t="s">
        <v>34</v>
      </c>
      <c r="E110" s="13" t="s">
        <v>338</v>
      </c>
      <c r="F110" s="13"/>
      <c r="G110" s="247" t="s">
        <v>36</v>
      </c>
      <c r="H110" s="13"/>
      <c r="I110" s="13"/>
      <c r="J110" s="247" t="s">
        <v>45</v>
      </c>
      <c r="K110" s="13" t="s">
        <v>384</v>
      </c>
      <c r="L110" s="13" t="s">
        <v>39</v>
      </c>
      <c r="M110" s="13" t="s">
        <v>385</v>
      </c>
      <c r="N110" s="247" t="s">
        <v>341</v>
      </c>
      <c r="O110" s="13" t="s">
        <v>42</v>
      </c>
      <c r="P110" s="437">
        <v>24.18</v>
      </c>
      <c r="Q110" s="437">
        <v>24.18</v>
      </c>
      <c r="R110" s="13"/>
      <c r="S110" s="13"/>
      <c r="T110" s="13"/>
      <c r="U110" s="247">
        <v>1</v>
      </c>
      <c r="V110" s="13">
        <v>25</v>
      </c>
      <c r="W110" s="13"/>
      <c r="X110" s="13"/>
      <c r="Y110" s="13" t="s">
        <v>39</v>
      </c>
      <c r="Z110" s="13"/>
      <c r="AA110" s="247" t="s">
        <v>342</v>
      </c>
      <c r="AB110" s="58"/>
    </row>
    <row r="111" s="398" customFormat="1" ht="55" customHeight="1" spans="1:28">
      <c r="A111" s="13">
        <v>108</v>
      </c>
      <c r="B111" s="432">
        <v>2023</v>
      </c>
      <c r="C111" s="13" t="s">
        <v>386</v>
      </c>
      <c r="D111" s="13" t="s">
        <v>34</v>
      </c>
      <c r="E111" s="13" t="s">
        <v>338</v>
      </c>
      <c r="F111" s="13"/>
      <c r="G111" s="247" t="s">
        <v>36</v>
      </c>
      <c r="H111" s="13"/>
      <c r="I111" s="13"/>
      <c r="J111" s="247" t="s">
        <v>45</v>
      </c>
      <c r="K111" s="13" t="s">
        <v>387</v>
      </c>
      <c r="L111" s="13" t="s">
        <v>39</v>
      </c>
      <c r="M111" s="13" t="s">
        <v>388</v>
      </c>
      <c r="N111" s="247" t="s">
        <v>341</v>
      </c>
      <c r="O111" s="13" t="s">
        <v>42</v>
      </c>
      <c r="P111" s="437">
        <v>19.2</v>
      </c>
      <c r="Q111" s="437">
        <v>19.2</v>
      </c>
      <c r="R111" s="13"/>
      <c r="S111" s="13"/>
      <c r="T111" s="13"/>
      <c r="U111" s="247">
        <v>1</v>
      </c>
      <c r="V111" s="13">
        <v>18</v>
      </c>
      <c r="W111" s="13"/>
      <c r="X111" s="13"/>
      <c r="Y111" s="13" t="s">
        <v>39</v>
      </c>
      <c r="Z111" s="13"/>
      <c r="AA111" s="247" t="s">
        <v>342</v>
      </c>
      <c r="AB111" s="58"/>
    </row>
    <row r="112" s="398" customFormat="1" ht="55" customHeight="1" spans="1:28">
      <c r="A112" s="13">
        <v>109</v>
      </c>
      <c r="B112" s="432">
        <v>2023</v>
      </c>
      <c r="C112" s="13" t="s">
        <v>389</v>
      </c>
      <c r="D112" s="13" t="s">
        <v>34</v>
      </c>
      <c r="E112" s="13" t="s">
        <v>338</v>
      </c>
      <c r="F112" s="13"/>
      <c r="G112" s="247" t="s">
        <v>36</v>
      </c>
      <c r="H112" s="13"/>
      <c r="I112" s="13"/>
      <c r="J112" s="247" t="s">
        <v>45</v>
      </c>
      <c r="K112" s="13" t="s">
        <v>387</v>
      </c>
      <c r="L112" s="13" t="s">
        <v>39</v>
      </c>
      <c r="M112" s="13" t="s">
        <v>390</v>
      </c>
      <c r="N112" s="247" t="s">
        <v>341</v>
      </c>
      <c r="O112" s="13" t="s">
        <v>42</v>
      </c>
      <c r="P112" s="437">
        <v>12.6</v>
      </c>
      <c r="Q112" s="437">
        <v>12.6</v>
      </c>
      <c r="R112" s="13"/>
      <c r="S112" s="13"/>
      <c r="T112" s="13"/>
      <c r="U112" s="247">
        <v>1</v>
      </c>
      <c r="V112" s="13">
        <v>18</v>
      </c>
      <c r="W112" s="13"/>
      <c r="X112" s="13"/>
      <c r="Y112" s="13" t="s">
        <v>39</v>
      </c>
      <c r="Z112" s="13"/>
      <c r="AA112" s="247" t="s">
        <v>342</v>
      </c>
      <c r="AB112" s="58"/>
    </row>
    <row r="113" s="398" customFormat="1" ht="55" customHeight="1" spans="1:28">
      <c r="A113" s="13">
        <v>110</v>
      </c>
      <c r="B113" s="432">
        <v>2023</v>
      </c>
      <c r="C113" s="247" t="s">
        <v>391</v>
      </c>
      <c r="D113" s="13" t="s">
        <v>34</v>
      </c>
      <c r="E113" s="13" t="s">
        <v>338</v>
      </c>
      <c r="F113" s="247"/>
      <c r="G113" s="247" t="s">
        <v>36</v>
      </c>
      <c r="H113" s="247"/>
      <c r="I113" s="247"/>
      <c r="J113" s="247" t="s">
        <v>45</v>
      </c>
      <c r="K113" s="247" t="s">
        <v>392</v>
      </c>
      <c r="L113" s="247" t="s">
        <v>36</v>
      </c>
      <c r="M113" s="247" t="s">
        <v>393</v>
      </c>
      <c r="N113" s="247" t="s">
        <v>341</v>
      </c>
      <c r="O113" s="13" t="s">
        <v>42</v>
      </c>
      <c r="P113" s="437">
        <v>42</v>
      </c>
      <c r="Q113" s="437">
        <v>42</v>
      </c>
      <c r="R113" s="247"/>
      <c r="S113" s="247"/>
      <c r="T113" s="247"/>
      <c r="U113" s="247">
        <v>1</v>
      </c>
      <c r="V113" s="247">
        <v>28</v>
      </c>
      <c r="W113" s="247"/>
      <c r="X113" s="247"/>
      <c r="Y113" s="247" t="s">
        <v>39</v>
      </c>
      <c r="Z113" s="247"/>
      <c r="AA113" s="247" t="s">
        <v>342</v>
      </c>
      <c r="AB113" s="58"/>
    </row>
    <row r="114" s="398" customFormat="1" ht="55" customHeight="1" spans="1:28">
      <c r="A114" s="13">
        <v>111</v>
      </c>
      <c r="B114" s="432">
        <v>2023</v>
      </c>
      <c r="C114" s="13" t="s">
        <v>394</v>
      </c>
      <c r="D114" s="13" t="s">
        <v>34</v>
      </c>
      <c r="E114" s="13" t="s">
        <v>338</v>
      </c>
      <c r="F114" s="13"/>
      <c r="G114" s="247" t="s">
        <v>36</v>
      </c>
      <c r="H114" s="13"/>
      <c r="I114" s="13"/>
      <c r="J114" s="247" t="s">
        <v>45</v>
      </c>
      <c r="K114" s="13" t="s">
        <v>395</v>
      </c>
      <c r="L114" s="13" t="s">
        <v>39</v>
      </c>
      <c r="M114" s="13" t="s">
        <v>396</v>
      </c>
      <c r="N114" s="247" t="s">
        <v>341</v>
      </c>
      <c r="O114" s="13" t="s">
        <v>42</v>
      </c>
      <c r="P114" s="437">
        <v>60</v>
      </c>
      <c r="Q114" s="437">
        <v>60</v>
      </c>
      <c r="R114" s="13"/>
      <c r="S114" s="13"/>
      <c r="T114" s="13"/>
      <c r="U114" s="247">
        <v>1</v>
      </c>
      <c r="V114" s="13">
        <v>16</v>
      </c>
      <c r="W114" s="13"/>
      <c r="X114" s="13"/>
      <c r="Y114" s="247" t="s">
        <v>193</v>
      </c>
      <c r="Z114" s="247" t="s">
        <v>348</v>
      </c>
      <c r="AA114" s="247" t="s">
        <v>342</v>
      </c>
      <c r="AB114" s="58"/>
    </row>
    <row r="115" s="398" customFormat="1" ht="55" customHeight="1" spans="1:28">
      <c r="A115" s="13">
        <v>112</v>
      </c>
      <c r="B115" s="432">
        <v>2023</v>
      </c>
      <c r="C115" s="13" t="s">
        <v>397</v>
      </c>
      <c r="D115" s="13" t="s">
        <v>34</v>
      </c>
      <c r="E115" s="13" t="s">
        <v>338</v>
      </c>
      <c r="F115" s="13"/>
      <c r="G115" s="403" t="s">
        <v>36</v>
      </c>
      <c r="H115" s="13"/>
      <c r="I115" s="13"/>
      <c r="J115" s="13" t="s">
        <v>45</v>
      </c>
      <c r="K115" s="13" t="s">
        <v>398</v>
      </c>
      <c r="L115" s="13" t="s">
        <v>39</v>
      </c>
      <c r="M115" s="13" t="s">
        <v>399</v>
      </c>
      <c r="N115" s="403" t="s">
        <v>341</v>
      </c>
      <c r="O115" s="13" t="s">
        <v>42</v>
      </c>
      <c r="P115" s="437">
        <v>24</v>
      </c>
      <c r="Q115" s="437">
        <v>24</v>
      </c>
      <c r="R115" s="13"/>
      <c r="S115" s="13"/>
      <c r="T115" s="13"/>
      <c r="U115" s="403">
        <v>1</v>
      </c>
      <c r="V115" s="13">
        <v>12</v>
      </c>
      <c r="W115" s="13"/>
      <c r="X115" s="13"/>
      <c r="Y115" s="13" t="s">
        <v>39</v>
      </c>
      <c r="Z115" s="13"/>
      <c r="AA115" s="403" t="s">
        <v>400</v>
      </c>
      <c r="AB115" s="58"/>
    </row>
    <row r="116" s="398" customFormat="1" ht="55" customHeight="1" spans="1:28">
      <c r="A116" s="13">
        <v>113</v>
      </c>
      <c r="B116" s="432">
        <v>2023</v>
      </c>
      <c r="C116" s="13" t="s">
        <v>401</v>
      </c>
      <c r="D116" s="13" t="s">
        <v>34</v>
      </c>
      <c r="E116" s="13" t="s">
        <v>338</v>
      </c>
      <c r="F116" s="13"/>
      <c r="G116" s="247" t="s">
        <v>36</v>
      </c>
      <c r="H116" s="13"/>
      <c r="I116" s="13"/>
      <c r="J116" s="247" t="s">
        <v>344</v>
      </c>
      <c r="K116" s="13" t="s">
        <v>402</v>
      </c>
      <c r="L116" s="13" t="s">
        <v>39</v>
      </c>
      <c r="M116" s="13" t="s">
        <v>403</v>
      </c>
      <c r="N116" s="247" t="s">
        <v>347</v>
      </c>
      <c r="O116" s="13" t="s">
        <v>42</v>
      </c>
      <c r="P116" s="439">
        <v>45</v>
      </c>
      <c r="Q116" s="439">
        <v>45</v>
      </c>
      <c r="R116" s="13"/>
      <c r="S116" s="13"/>
      <c r="T116" s="13"/>
      <c r="U116" s="247">
        <v>1</v>
      </c>
      <c r="V116" s="13">
        <v>15</v>
      </c>
      <c r="W116" s="13"/>
      <c r="X116" s="13"/>
      <c r="Y116" s="247" t="s">
        <v>193</v>
      </c>
      <c r="Z116" s="247" t="s">
        <v>348</v>
      </c>
      <c r="AA116" s="247" t="s">
        <v>342</v>
      </c>
      <c r="AB116" s="58"/>
    </row>
    <row r="117" s="398" customFormat="1" ht="55" customHeight="1" spans="1:28">
      <c r="A117" s="13">
        <v>114</v>
      </c>
      <c r="B117" s="432">
        <v>2023</v>
      </c>
      <c r="C117" s="13" t="s">
        <v>404</v>
      </c>
      <c r="D117" s="13" t="s">
        <v>34</v>
      </c>
      <c r="E117" s="13" t="s">
        <v>338</v>
      </c>
      <c r="F117" s="13"/>
      <c r="G117" s="247" t="s">
        <v>36</v>
      </c>
      <c r="H117" s="13"/>
      <c r="I117" s="13"/>
      <c r="J117" s="247" t="s">
        <v>45</v>
      </c>
      <c r="K117" s="13" t="s">
        <v>402</v>
      </c>
      <c r="L117" s="13" t="s">
        <v>39</v>
      </c>
      <c r="M117" s="440" t="s">
        <v>405</v>
      </c>
      <c r="N117" s="247" t="s">
        <v>341</v>
      </c>
      <c r="O117" s="13" t="s">
        <v>42</v>
      </c>
      <c r="P117" s="437">
        <v>18.72</v>
      </c>
      <c r="Q117" s="437">
        <v>18.72</v>
      </c>
      <c r="R117" s="13"/>
      <c r="S117" s="13"/>
      <c r="T117" s="13"/>
      <c r="U117" s="247">
        <v>1</v>
      </c>
      <c r="V117" s="13">
        <v>24</v>
      </c>
      <c r="W117" s="13"/>
      <c r="X117" s="13"/>
      <c r="Y117" s="13" t="s">
        <v>39</v>
      </c>
      <c r="Z117" s="13"/>
      <c r="AA117" s="247" t="s">
        <v>342</v>
      </c>
      <c r="AB117" s="58"/>
    </row>
    <row r="118" s="398" customFormat="1" ht="55" customHeight="1" spans="1:28">
      <c r="A118" s="13">
        <v>115</v>
      </c>
      <c r="B118" s="432">
        <v>2023</v>
      </c>
      <c r="C118" s="13" t="s">
        <v>406</v>
      </c>
      <c r="D118" s="13" t="s">
        <v>34</v>
      </c>
      <c r="E118" s="13" t="s">
        <v>338</v>
      </c>
      <c r="F118" s="13"/>
      <c r="G118" s="247" t="s">
        <v>36</v>
      </c>
      <c r="H118" s="13"/>
      <c r="I118" s="13"/>
      <c r="J118" s="247" t="s">
        <v>45</v>
      </c>
      <c r="K118" s="13" t="s">
        <v>402</v>
      </c>
      <c r="L118" s="13" t="s">
        <v>39</v>
      </c>
      <c r="M118" s="440" t="s">
        <v>407</v>
      </c>
      <c r="N118" s="247" t="s">
        <v>341</v>
      </c>
      <c r="O118" s="13" t="s">
        <v>42</v>
      </c>
      <c r="P118" s="437">
        <v>12</v>
      </c>
      <c r="Q118" s="437">
        <v>12</v>
      </c>
      <c r="R118" s="318"/>
      <c r="S118" s="318"/>
      <c r="T118" s="13"/>
      <c r="U118" s="247">
        <v>1</v>
      </c>
      <c r="V118" s="13">
        <v>24</v>
      </c>
      <c r="W118" s="13"/>
      <c r="X118" s="13"/>
      <c r="Y118" s="13" t="s">
        <v>39</v>
      </c>
      <c r="Z118" s="13"/>
      <c r="AA118" s="247" t="s">
        <v>342</v>
      </c>
      <c r="AB118" s="58"/>
    </row>
    <row r="119" s="398" customFormat="1" ht="55" customHeight="1" spans="1:28">
      <c r="A119" s="13">
        <v>116</v>
      </c>
      <c r="B119" s="432">
        <v>2023</v>
      </c>
      <c r="C119" s="13" t="s">
        <v>408</v>
      </c>
      <c r="D119" s="13" t="s">
        <v>34</v>
      </c>
      <c r="E119" s="13" t="s">
        <v>338</v>
      </c>
      <c r="F119" s="13"/>
      <c r="G119" s="403" t="s">
        <v>36</v>
      </c>
      <c r="H119" s="13"/>
      <c r="I119" s="13"/>
      <c r="J119" s="403" t="s">
        <v>45</v>
      </c>
      <c r="K119" s="403" t="s">
        <v>409</v>
      </c>
      <c r="L119" s="403" t="s">
        <v>36</v>
      </c>
      <c r="M119" s="13" t="s">
        <v>410</v>
      </c>
      <c r="N119" s="403" t="s">
        <v>341</v>
      </c>
      <c r="O119" s="13" t="s">
        <v>42</v>
      </c>
      <c r="P119" s="437">
        <v>48</v>
      </c>
      <c r="Q119" s="437">
        <v>48</v>
      </c>
      <c r="R119" s="13"/>
      <c r="S119" s="13"/>
      <c r="T119" s="13"/>
      <c r="U119" s="403">
        <v>1</v>
      </c>
      <c r="V119" s="403">
        <v>8</v>
      </c>
      <c r="W119" s="13"/>
      <c r="X119" s="13"/>
      <c r="Y119" s="13" t="s">
        <v>39</v>
      </c>
      <c r="Z119" s="247"/>
      <c r="AA119" s="403" t="s">
        <v>400</v>
      </c>
      <c r="AB119" s="58"/>
    </row>
    <row r="120" s="398" customFormat="1" ht="55" customHeight="1" spans="1:28">
      <c r="A120" s="13">
        <v>117</v>
      </c>
      <c r="B120" s="432">
        <v>2023</v>
      </c>
      <c r="C120" s="434" t="s">
        <v>411</v>
      </c>
      <c r="D120" s="13" t="s">
        <v>34</v>
      </c>
      <c r="E120" s="13" t="s">
        <v>338</v>
      </c>
      <c r="F120" s="13"/>
      <c r="G120" s="247" t="s">
        <v>36</v>
      </c>
      <c r="H120" s="13"/>
      <c r="I120" s="13"/>
      <c r="J120" s="247" t="s">
        <v>45</v>
      </c>
      <c r="K120" s="13" t="s">
        <v>412</v>
      </c>
      <c r="L120" s="13" t="s">
        <v>39</v>
      </c>
      <c r="M120" s="13" t="s">
        <v>413</v>
      </c>
      <c r="N120" s="247" t="s">
        <v>341</v>
      </c>
      <c r="O120" s="13" t="s">
        <v>42</v>
      </c>
      <c r="P120" s="437">
        <v>30</v>
      </c>
      <c r="Q120" s="437">
        <v>30</v>
      </c>
      <c r="R120" s="13"/>
      <c r="S120" s="13"/>
      <c r="T120" s="13"/>
      <c r="U120" s="247">
        <v>1</v>
      </c>
      <c r="V120" s="13">
        <v>10</v>
      </c>
      <c r="W120" s="13"/>
      <c r="X120" s="13"/>
      <c r="Y120" s="13" t="s">
        <v>39</v>
      </c>
      <c r="Z120" s="13"/>
      <c r="AA120" s="247" t="s">
        <v>342</v>
      </c>
      <c r="AB120" s="58"/>
    </row>
    <row r="121" s="398" customFormat="1" ht="55" customHeight="1" spans="1:28">
      <c r="A121" s="13">
        <v>118</v>
      </c>
      <c r="B121" s="432">
        <v>2023</v>
      </c>
      <c r="C121" s="13" t="s">
        <v>414</v>
      </c>
      <c r="D121" s="13" t="s">
        <v>34</v>
      </c>
      <c r="E121" s="13" t="s">
        <v>338</v>
      </c>
      <c r="F121" s="13"/>
      <c r="G121" s="247" t="s">
        <v>36</v>
      </c>
      <c r="H121" s="13"/>
      <c r="I121" s="13"/>
      <c r="J121" s="247" t="s">
        <v>344</v>
      </c>
      <c r="K121" s="13" t="s">
        <v>415</v>
      </c>
      <c r="L121" s="13" t="s">
        <v>39</v>
      </c>
      <c r="M121" s="13" t="s">
        <v>416</v>
      </c>
      <c r="N121" s="247" t="s">
        <v>347</v>
      </c>
      <c r="O121" s="13" t="s">
        <v>42</v>
      </c>
      <c r="P121" s="439">
        <v>80</v>
      </c>
      <c r="Q121" s="439">
        <v>80</v>
      </c>
      <c r="R121" s="13"/>
      <c r="S121" s="13"/>
      <c r="T121" s="13"/>
      <c r="U121" s="247">
        <v>1</v>
      </c>
      <c r="V121" s="13">
        <v>11</v>
      </c>
      <c r="W121" s="13"/>
      <c r="X121" s="13"/>
      <c r="Y121" s="247" t="s">
        <v>193</v>
      </c>
      <c r="Z121" s="247" t="s">
        <v>348</v>
      </c>
      <c r="AA121" s="247" t="s">
        <v>342</v>
      </c>
      <c r="AB121" s="58"/>
    </row>
    <row r="122" s="398" customFormat="1" ht="55" customHeight="1" spans="1:28">
      <c r="A122" s="13">
        <v>119</v>
      </c>
      <c r="B122" s="432">
        <v>2023</v>
      </c>
      <c r="C122" s="13" t="s">
        <v>417</v>
      </c>
      <c r="D122" s="13" t="s">
        <v>34</v>
      </c>
      <c r="E122" s="13" t="s">
        <v>338</v>
      </c>
      <c r="F122" s="13"/>
      <c r="G122" s="247" t="s">
        <v>36</v>
      </c>
      <c r="H122" s="13"/>
      <c r="I122" s="13"/>
      <c r="J122" s="247" t="s">
        <v>45</v>
      </c>
      <c r="K122" s="13" t="s">
        <v>415</v>
      </c>
      <c r="L122" s="13" t="s">
        <v>39</v>
      </c>
      <c r="M122" s="13" t="s">
        <v>418</v>
      </c>
      <c r="N122" s="247" t="s">
        <v>341</v>
      </c>
      <c r="O122" s="13" t="s">
        <v>42</v>
      </c>
      <c r="P122" s="437">
        <v>42</v>
      </c>
      <c r="Q122" s="437">
        <v>42</v>
      </c>
      <c r="R122" s="13"/>
      <c r="S122" s="13"/>
      <c r="T122" s="13"/>
      <c r="U122" s="247">
        <v>1</v>
      </c>
      <c r="V122" s="13">
        <v>11</v>
      </c>
      <c r="W122" s="13"/>
      <c r="X122" s="13"/>
      <c r="Y122" s="13" t="s">
        <v>39</v>
      </c>
      <c r="Z122" s="13"/>
      <c r="AA122" s="247" t="s">
        <v>342</v>
      </c>
      <c r="AB122" s="58"/>
    </row>
    <row r="123" s="398" customFormat="1" ht="55" customHeight="1" spans="1:28">
      <c r="A123" s="13">
        <v>120</v>
      </c>
      <c r="B123" s="432">
        <v>2023</v>
      </c>
      <c r="C123" s="13" t="s">
        <v>419</v>
      </c>
      <c r="D123" s="13" t="s">
        <v>34</v>
      </c>
      <c r="E123" s="13" t="s">
        <v>338</v>
      </c>
      <c r="F123" s="419"/>
      <c r="G123" s="247" t="s">
        <v>36</v>
      </c>
      <c r="H123" s="419"/>
      <c r="I123" s="419"/>
      <c r="J123" s="247" t="s">
        <v>344</v>
      </c>
      <c r="K123" s="419" t="s">
        <v>420</v>
      </c>
      <c r="L123" s="13" t="s">
        <v>39</v>
      </c>
      <c r="M123" s="419" t="s">
        <v>421</v>
      </c>
      <c r="N123" s="247" t="s">
        <v>347</v>
      </c>
      <c r="O123" s="13" t="s">
        <v>42</v>
      </c>
      <c r="P123" s="439">
        <v>63</v>
      </c>
      <c r="Q123" s="439">
        <v>63</v>
      </c>
      <c r="R123" s="419"/>
      <c r="S123" s="419"/>
      <c r="T123" s="419"/>
      <c r="U123" s="247">
        <v>1</v>
      </c>
      <c r="V123" s="419">
        <v>26</v>
      </c>
      <c r="W123" s="419"/>
      <c r="X123" s="419"/>
      <c r="Y123" s="247" t="s">
        <v>193</v>
      </c>
      <c r="Z123" s="247" t="s">
        <v>348</v>
      </c>
      <c r="AA123" s="247" t="s">
        <v>342</v>
      </c>
      <c r="AB123" s="58"/>
    </row>
    <row r="124" s="398" customFormat="1" ht="55" customHeight="1" spans="1:28">
      <c r="A124" s="13">
        <v>121</v>
      </c>
      <c r="B124" s="432">
        <v>2023</v>
      </c>
      <c r="C124" s="419" t="s">
        <v>422</v>
      </c>
      <c r="D124" s="13" t="s">
        <v>34</v>
      </c>
      <c r="E124" s="13" t="s">
        <v>338</v>
      </c>
      <c r="F124" s="419"/>
      <c r="G124" s="247" t="s">
        <v>36</v>
      </c>
      <c r="H124" s="419"/>
      <c r="I124" s="419"/>
      <c r="J124" s="247" t="s">
        <v>45</v>
      </c>
      <c r="K124" s="419" t="s">
        <v>420</v>
      </c>
      <c r="L124" s="13" t="s">
        <v>39</v>
      </c>
      <c r="M124" s="419" t="s">
        <v>423</v>
      </c>
      <c r="N124" s="247" t="s">
        <v>341</v>
      </c>
      <c r="O124" s="13" t="s">
        <v>42</v>
      </c>
      <c r="P124" s="437">
        <v>30</v>
      </c>
      <c r="Q124" s="437">
        <v>30</v>
      </c>
      <c r="R124" s="419"/>
      <c r="S124" s="419"/>
      <c r="T124" s="419"/>
      <c r="U124" s="247">
        <v>1</v>
      </c>
      <c r="V124" s="419">
        <v>26</v>
      </c>
      <c r="W124" s="419"/>
      <c r="X124" s="419"/>
      <c r="Y124" s="13" t="s">
        <v>39</v>
      </c>
      <c r="Z124" s="419"/>
      <c r="AA124" s="247" t="s">
        <v>342</v>
      </c>
      <c r="AB124" s="58"/>
    </row>
    <row r="125" s="398" customFormat="1" ht="55" customHeight="1" spans="1:28">
      <c r="A125" s="13">
        <v>122</v>
      </c>
      <c r="B125" s="432">
        <v>2023</v>
      </c>
      <c r="C125" s="13" t="s">
        <v>424</v>
      </c>
      <c r="D125" s="13" t="s">
        <v>34</v>
      </c>
      <c r="E125" s="13" t="s">
        <v>338</v>
      </c>
      <c r="F125" s="13"/>
      <c r="G125" s="247" t="s">
        <v>36</v>
      </c>
      <c r="H125" s="13"/>
      <c r="I125" s="13"/>
      <c r="J125" s="247" t="s">
        <v>45</v>
      </c>
      <c r="K125" s="13" t="s">
        <v>425</v>
      </c>
      <c r="L125" s="13" t="s">
        <v>39</v>
      </c>
      <c r="M125" s="440" t="s">
        <v>426</v>
      </c>
      <c r="N125" s="247" t="s">
        <v>341</v>
      </c>
      <c r="O125" s="13" t="s">
        <v>42</v>
      </c>
      <c r="P125" s="437">
        <v>29.52</v>
      </c>
      <c r="Q125" s="437">
        <v>29.52</v>
      </c>
      <c r="R125" s="13"/>
      <c r="S125" s="13"/>
      <c r="T125" s="13"/>
      <c r="U125" s="247">
        <v>1</v>
      </c>
      <c r="V125" s="13">
        <v>17</v>
      </c>
      <c r="W125" s="13"/>
      <c r="X125" s="13"/>
      <c r="Y125" s="13" t="s">
        <v>39</v>
      </c>
      <c r="Z125" s="13"/>
      <c r="AA125" s="247" t="s">
        <v>342</v>
      </c>
      <c r="AB125" s="58"/>
    </row>
    <row r="126" s="398" customFormat="1" ht="55" customHeight="1" spans="1:28">
      <c r="A126" s="13">
        <v>123</v>
      </c>
      <c r="B126" s="432">
        <v>2023</v>
      </c>
      <c r="C126" s="13" t="s">
        <v>427</v>
      </c>
      <c r="D126" s="13" t="s">
        <v>34</v>
      </c>
      <c r="E126" s="13" t="s">
        <v>338</v>
      </c>
      <c r="F126" s="13"/>
      <c r="G126" s="247" t="s">
        <v>36</v>
      </c>
      <c r="H126" s="13"/>
      <c r="I126" s="13"/>
      <c r="J126" s="247" t="s">
        <v>344</v>
      </c>
      <c r="K126" s="13" t="s">
        <v>428</v>
      </c>
      <c r="L126" s="13" t="s">
        <v>39</v>
      </c>
      <c r="M126" s="13" t="s">
        <v>429</v>
      </c>
      <c r="N126" s="247" t="s">
        <v>347</v>
      </c>
      <c r="O126" s="13" t="s">
        <v>42</v>
      </c>
      <c r="P126" s="439">
        <v>55</v>
      </c>
      <c r="Q126" s="439">
        <v>55</v>
      </c>
      <c r="R126" s="13"/>
      <c r="S126" s="13"/>
      <c r="T126" s="13"/>
      <c r="U126" s="247">
        <v>1</v>
      </c>
      <c r="V126" s="13">
        <v>18</v>
      </c>
      <c r="W126" s="13"/>
      <c r="X126" s="13"/>
      <c r="Y126" s="247" t="s">
        <v>193</v>
      </c>
      <c r="Z126" s="247" t="s">
        <v>348</v>
      </c>
      <c r="AA126" s="247" t="s">
        <v>342</v>
      </c>
      <c r="AB126" s="58"/>
    </row>
    <row r="127" s="398" customFormat="1" ht="55" customHeight="1" spans="1:28">
      <c r="A127" s="13">
        <v>124</v>
      </c>
      <c r="B127" s="432">
        <v>2023</v>
      </c>
      <c r="C127" s="13" t="s">
        <v>430</v>
      </c>
      <c r="D127" s="13" t="s">
        <v>34</v>
      </c>
      <c r="E127" s="13" t="s">
        <v>338</v>
      </c>
      <c r="F127" s="13"/>
      <c r="G127" s="247" t="s">
        <v>36</v>
      </c>
      <c r="H127" s="13"/>
      <c r="I127" s="13"/>
      <c r="J127" s="247" t="s">
        <v>45</v>
      </c>
      <c r="K127" s="13" t="s">
        <v>428</v>
      </c>
      <c r="L127" s="13" t="s">
        <v>39</v>
      </c>
      <c r="M127" s="440" t="s">
        <v>431</v>
      </c>
      <c r="N127" s="247" t="s">
        <v>341</v>
      </c>
      <c r="O127" s="13" t="s">
        <v>42</v>
      </c>
      <c r="P127" s="437">
        <v>39.9</v>
      </c>
      <c r="Q127" s="437">
        <v>39.9</v>
      </c>
      <c r="R127" s="13"/>
      <c r="S127" s="13"/>
      <c r="T127" s="13"/>
      <c r="U127" s="247">
        <v>1</v>
      </c>
      <c r="V127" s="13">
        <v>2</v>
      </c>
      <c r="W127" s="13"/>
      <c r="X127" s="13"/>
      <c r="Y127" s="13" t="s">
        <v>39</v>
      </c>
      <c r="Z127" s="13"/>
      <c r="AA127" s="247" t="s">
        <v>342</v>
      </c>
      <c r="AB127" s="58"/>
    </row>
    <row r="128" s="398" customFormat="1" ht="55" customHeight="1" spans="1:28">
      <c r="A128" s="13">
        <v>125</v>
      </c>
      <c r="B128" s="432">
        <v>2023</v>
      </c>
      <c r="C128" s="13" t="s">
        <v>432</v>
      </c>
      <c r="D128" s="13" t="s">
        <v>34</v>
      </c>
      <c r="E128" s="13" t="s">
        <v>338</v>
      </c>
      <c r="F128" s="13"/>
      <c r="G128" s="247" t="s">
        <v>36</v>
      </c>
      <c r="H128" s="13"/>
      <c r="I128" s="13"/>
      <c r="J128" s="247" t="s">
        <v>344</v>
      </c>
      <c r="K128" s="13" t="s">
        <v>433</v>
      </c>
      <c r="L128" s="13" t="s">
        <v>39</v>
      </c>
      <c r="M128" s="440" t="s">
        <v>434</v>
      </c>
      <c r="N128" s="247" t="s">
        <v>347</v>
      </c>
      <c r="O128" s="13" t="s">
        <v>42</v>
      </c>
      <c r="P128" s="439">
        <v>105</v>
      </c>
      <c r="Q128" s="439">
        <v>105</v>
      </c>
      <c r="R128" s="13"/>
      <c r="S128" s="13"/>
      <c r="T128" s="13"/>
      <c r="U128" s="247">
        <v>1</v>
      </c>
      <c r="V128" s="13">
        <v>19</v>
      </c>
      <c r="W128" s="13"/>
      <c r="X128" s="13"/>
      <c r="Y128" s="247" t="s">
        <v>193</v>
      </c>
      <c r="Z128" s="247" t="s">
        <v>348</v>
      </c>
      <c r="AA128" s="247" t="s">
        <v>342</v>
      </c>
      <c r="AB128" s="58"/>
    </row>
    <row r="129" s="398" customFormat="1" ht="55" customHeight="1" spans="1:28">
      <c r="A129" s="13">
        <v>126</v>
      </c>
      <c r="B129" s="432">
        <v>2023</v>
      </c>
      <c r="C129" s="13" t="s">
        <v>435</v>
      </c>
      <c r="D129" s="13" t="s">
        <v>34</v>
      </c>
      <c r="E129" s="13" t="s">
        <v>338</v>
      </c>
      <c r="F129" s="13"/>
      <c r="G129" s="247" t="s">
        <v>36</v>
      </c>
      <c r="H129" s="13"/>
      <c r="I129" s="13"/>
      <c r="J129" s="247" t="s">
        <v>45</v>
      </c>
      <c r="K129" s="13" t="s">
        <v>433</v>
      </c>
      <c r="L129" s="13" t="s">
        <v>39</v>
      </c>
      <c r="M129" s="440" t="s">
        <v>436</v>
      </c>
      <c r="N129" s="247" t="s">
        <v>341</v>
      </c>
      <c r="O129" s="13" t="s">
        <v>42</v>
      </c>
      <c r="P129" s="437">
        <v>26.4</v>
      </c>
      <c r="Q129" s="437">
        <v>26.4</v>
      </c>
      <c r="R129" s="13"/>
      <c r="S129" s="13"/>
      <c r="T129" s="13"/>
      <c r="U129" s="247">
        <v>1</v>
      </c>
      <c r="V129" s="13">
        <v>19</v>
      </c>
      <c r="W129" s="13"/>
      <c r="X129" s="13"/>
      <c r="Y129" s="13" t="s">
        <v>39</v>
      </c>
      <c r="Z129" s="13"/>
      <c r="AA129" s="247" t="s">
        <v>342</v>
      </c>
      <c r="AB129" s="58"/>
    </row>
    <row r="130" s="398" customFormat="1" ht="55" customHeight="1" spans="1:28">
      <c r="A130" s="13">
        <v>127</v>
      </c>
      <c r="B130" s="432">
        <v>2023</v>
      </c>
      <c r="C130" s="13" t="s">
        <v>437</v>
      </c>
      <c r="D130" s="13" t="s">
        <v>34</v>
      </c>
      <c r="E130" s="13" t="s">
        <v>338</v>
      </c>
      <c r="F130" s="13"/>
      <c r="G130" s="247" t="s">
        <v>36</v>
      </c>
      <c r="H130" s="13"/>
      <c r="I130" s="13"/>
      <c r="J130" s="247" t="s">
        <v>344</v>
      </c>
      <c r="K130" s="13" t="s">
        <v>438</v>
      </c>
      <c r="L130" s="13" t="s">
        <v>39</v>
      </c>
      <c r="M130" s="13" t="s">
        <v>439</v>
      </c>
      <c r="N130" s="247" t="s">
        <v>347</v>
      </c>
      <c r="O130" s="13" t="s">
        <v>42</v>
      </c>
      <c r="P130" s="439">
        <v>75</v>
      </c>
      <c r="Q130" s="439">
        <v>75</v>
      </c>
      <c r="R130" s="13"/>
      <c r="S130" s="13"/>
      <c r="T130" s="13"/>
      <c r="U130" s="247">
        <v>1</v>
      </c>
      <c r="V130" s="13">
        <v>18</v>
      </c>
      <c r="W130" s="13"/>
      <c r="X130" s="13"/>
      <c r="Y130" s="247" t="s">
        <v>193</v>
      </c>
      <c r="Z130" s="247" t="s">
        <v>348</v>
      </c>
      <c r="AA130" s="247" t="s">
        <v>342</v>
      </c>
      <c r="AB130" s="58"/>
    </row>
    <row r="131" s="398" customFormat="1" ht="55" customHeight="1" spans="1:28">
      <c r="A131" s="13">
        <v>128</v>
      </c>
      <c r="B131" s="432">
        <v>2023</v>
      </c>
      <c r="C131" s="13" t="s">
        <v>440</v>
      </c>
      <c r="D131" s="13" t="s">
        <v>34</v>
      </c>
      <c r="E131" s="13" t="s">
        <v>338</v>
      </c>
      <c r="F131" s="13"/>
      <c r="G131" s="247" t="s">
        <v>36</v>
      </c>
      <c r="H131" s="13"/>
      <c r="I131" s="13"/>
      <c r="J131" s="247" t="s">
        <v>45</v>
      </c>
      <c r="K131" s="13" t="s">
        <v>438</v>
      </c>
      <c r="L131" s="13" t="s">
        <v>39</v>
      </c>
      <c r="M131" s="13" t="s">
        <v>441</v>
      </c>
      <c r="N131" s="247" t="s">
        <v>341</v>
      </c>
      <c r="O131" s="13" t="s">
        <v>42</v>
      </c>
      <c r="P131" s="437">
        <v>90</v>
      </c>
      <c r="Q131" s="437">
        <v>90</v>
      </c>
      <c r="R131" s="13"/>
      <c r="S131" s="13"/>
      <c r="T131" s="13"/>
      <c r="U131" s="247">
        <v>1</v>
      </c>
      <c r="V131" s="13">
        <v>18</v>
      </c>
      <c r="W131" s="13"/>
      <c r="X131" s="13"/>
      <c r="Y131" s="13" t="s">
        <v>39</v>
      </c>
      <c r="Z131" s="13"/>
      <c r="AA131" s="247" t="s">
        <v>342</v>
      </c>
      <c r="AB131" s="58"/>
    </row>
    <row r="132" s="398" customFormat="1" ht="55" customHeight="1" spans="1:28">
      <c r="A132" s="13">
        <v>129</v>
      </c>
      <c r="B132" s="432">
        <v>2023</v>
      </c>
      <c r="C132" s="13" t="s">
        <v>442</v>
      </c>
      <c r="D132" s="13" t="s">
        <v>34</v>
      </c>
      <c r="E132" s="13" t="s">
        <v>338</v>
      </c>
      <c r="F132" s="13"/>
      <c r="G132" s="247" t="s">
        <v>36</v>
      </c>
      <c r="H132" s="13"/>
      <c r="I132" s="13"/>
      <c r="J132" s="247" t="s">
        <v>45</v>
      </c>
      <c r="K132" s="13" t="s">
        <v>443</v>
      </c>
      <c r="L132" s="13" t="s">
        <v>39</v>
      </c>
      <c r="M132" s="440" t="s">
        <v>444</v>
      </c>
      <c r="N132" s="247" t="s">
        <v>341</v>
      </c>
      <c r="O132" s="13" t="s">
        <v>42</v>
      </c>
      <c r="P132" s="437">
        <v>40.08</v>
      </c>
      <c r="Q132" s="437">
        <v>40.08</v>
      </c>
      <c r="R132" s="13"/>
      <c r="S132" s="13"/>
      <c r="T132" s="13"/>
      <c r="U132" s="247">
        <v>1</v>
      </c>
      <c r="V132" s="13">
        <v>16</v>
      </c>
      <c r="W132" s="13"/>
      <c r="X132" s="13"/>
      <c r="Y132" s="13" t="s">
        <v>39</v>
      </c>
      <c r="Z132" s="13"/>
      <c r="AA132" s="247" t="s">
        <v>342</v>
      </c>
      <c r="AB132" s="58"/>
    </row>
    <row r="133" s="398" customFormat="1" ht="55" customHeight="1" spans="1:28">
      <c r="A133" s="13">
        <v>130</v>
      </c>
      <c r="B133" s="13">
        <v>2023</v>
      </c>
      <c r="C133" s="13" t="s">
        <v>445</v>
      </c>
      <c r="D133" s="13" t="s">
        <v>34</v>
      </c>
      <c r="E133" s="13" t="s">
        <v>446</v>
      </c>
      <c r="F133" s="13"/>
      <c r="G133" s="13" t="s">
        <v>36</v>
      </c>
      <c r="H133" s="13"/>
      <c r="I133" s="13"/>
      <c r="J133" s="13" t="s">
        <v>45</v>
      </c>
      <c r="K133" s="13" t="s">
        <v>447</v>
      </c>
      <c r="L133" s="13" t="s">
        <v>39</v>
      </c>
      <c r="M133" s="13" t="s">
        <v>448</v>
      </c>
      <c r="N133" s="13" t="s">
        <v>178</v>
      </c>
      <c r="O133" s="13" t="s">
        <v>42</v>
      </c>
      <c r="P133" s="13">
        <v>40</v>
      </c>
      <c r="Q133" s="13">
        <v>40</v>
      </c>
      <c r="R133" s="3"/>
      <c r="S133" s="3"/>
      <c r="T133" s="3"/>
      <c r="U133" s="3"/>
      <c r="V133" s="13">
        <v>6</v>
      </c>
      <c r="W133" s="3"/>
      <c r="X133" s="3"/>
      <c r="Y133" s="3"/>
      <c r="Z133" s="3"/>
      <c r="AA133" s="13" t="s">
        <v>449</v>
      </c>
      <c r="AB133" s="58"/>
    </row>
    <row r="134" s="398" customFormat="1" ht="55" customHeight="1" spans="1:28">
      <c r="A134" s="13">
        <v>131</v>
      </c>
      <c r="B134" s="13">
        <v>2023</v>
      </c>
      <c r="C134" s="13" t="s">
        <v>450</v>
      </c>
      <c r="D134" s="13" t="s">
        <v>34</v>
      </c>
      <c r="E134" s="13" t="s">
        <v>446</v>
      </c>
      <c r="F134" s="13"/>
      <c r="G134" s="13" t="s">
        <v>36</v>
      </c>
      <c r="H134" s="13"/>
      <c r="I134" s="13"/>
      <c r="J134" s="13" t="s">
        <v>37</v>
      </c>
      <c r="K134" s="13" t="s">
        <v>451</v>
      </c>
      <c r="L134" s="13" t="s">
        <v>39</v>
      </c>
      <c r="M134" s="13" t="s">
        <v>452</v>
      </c>
      <c r="N134" s="13" t="s">
        <v>178</v>
      </c>
      <c r="O134" s="13" t="s">
        <v>42</v>
      </c>
      <c r="P134" s="13">
        <v>210</v>
      </c>
      <c r="Q134" s="13">
        <v>210</v>
      </c>
      <c r="R134" s="3"/>
      <c r="S134" s="3"/>
      <c r="T134" s="3"/>
      <c r="U134" s="3"/>
      <c r="V134" s="13">
        <v>58</v>
      </c>
      <c r="W134" s="3"/>
      <c r="X134" s="3"/>
      <c r="Y134" s="3"/>
      <c r="Z134" s="3"/>
      <c r="AA134" s="13" t="s">
        <v>449</v>
      </c>
      <c r="AB134" s="58"/>
    </row>
    <row r="135" s="398" customFormat="1" ht="55" customHeight="1" spans="1:28">
      <c r="A135" s="13">
        <v>132</v>
      </c>
      <c r="B135" s="13">
        <v>2023</v>
      </c>
      <c r="C135" s="13" t="s">
        <v>453</v>
      </c>
      <c r="D135" s="13" t="s">
        <v>34</v>
      </c>
      <c r="E135" s="13" t="s">
        <v>446</v>
      </c>
      <c r="F135" s="13"/>
      <c r="G135" s="13" t="s">
        <v>36</v>
      </c>
      <c r="H135" s="13"/>
      <c r="I135" s="13"/>
      <c r="J135" s="13" t="s">
        <v>45</v>
      </c>
      <c r="K135" s="13" t="s">
        <v>454</v>
      </c>
      <c r="L135" s="13" t="s">
        <v>39</v>
      </c>
      <c r="M135" s="13" t="s">
        <v>455</v>
      </c>
      <c r="N135" s="13" t="s">
        <v>178</v>
      </c>
      <c r="O135" s="13" t="s">
        <v>42</v>
      </c>
      <c r="P135" s="13">
        <v>65</v>
      </c>
      <c r="Q135" s="13">
        <v>65</v>
      </c>
      <c r="R135" s="13"/>
      <c r="S135" s="13"/>
      <c r="T135" s="13"/>
      <c r="U135" s="13"/>
      <c r="V135" s="13">
        <v>3</v>
      </c>
      <c r="W135" s="13"/>
      <c r="X135" s="13"/>
      <c r="Y135" s="13"/>
      <c r="Z135" s="13"/>
      <c r="AA135" s="13" t="s">
        <v>449</v>
      </c>
      <c r="AB135" s="58"/>
    </row>
    <row r="136" s="398" customFormat="1" ht="55" customHeight="1" spans="1:28">
      <c r="A136" s="13">
        <v>133</v>
      </c>
      <c r="B136" s="13">
        <v>2023</v>
      </c>
      <c r="C136" s="13" t="s">
        <v>456</v>
      </c>
      <c r="D136" s="13" t="s">
        <v>34</v>
      </c>
      <c r="E136" s="13" t="s">
        <v>446</v>
      </c>
      <c r="F136" s="13"/>
      <c r="G136" s="13" t="s">
        <v>36</v>
      </c>
      <c r="H136" s="13"/>
      <c r="I136" s="13"/>
      <c r="J136" s="13" t="s">
        <v>45</v>
      </c>
      <c r="K136" s="13" t="s">
        <v>457</v>
      </c>
      <c r="L136" s="13" t="s">
        <v>39</v>
      </c>
      <c r="M136" s="13" t="s">
        <v>458</v>
      </c>
      <c r="N136" s="13" t="s">
        <v>178</v>
      </c>
      <c r="O136" s="13" t="s">
        <v>42</v>
      </c>
      <c r="P136" s="13">
        <v>35</v>
      </c>
      <c r="Q136" s="13">
        <v>35</v>
      </c>
      <c r="R136" s="13"/>
      <c r="S136" s="13"/>
      <c r="T136" s="13"/>
      <c r="U136" s="13"/>
      <c r="V136" s="13">
        <v>2</v>
      </c>
      <c r="W136" s="13"/>
      <c r="X136" s="13"/>
      <c r="Y136" s="13"/>
      <c r="Z136" s="13"/>
      <c r="AA136" s="13" t="s">
        <v>449</v>
      </c>
      <c r="AB136" s="58"/>
    </row>
    <row r="137" s="398" customFormat="1" ht="55" customHeight="1" spans="1:28">
      <c r="A137" s="13">
        <v>134</v>
      </c>
      <c r="B137" s="13">
        <v>2023</v>
      </c>
      <c r="C137" s="13" t="s">
        <v>459</v>
      </c>
      <c r="D137" s="13" t="s">
        <v>34</v>
      </c>
      <c r="E137" s="13" t="s">
        <v>446</v>
      </c>
      <c r="F137" s="13"/>
      <c r="G137" s="13" t="s">
        <v>36</v>
      </c>
      <c r="H137" s="13"/>
      <c r="I137" s="13"/>
      <c r="J137" s="13" t="s">
        <v>45</v>
      </c>
      <c r="K137" s="13" t="s">
        <v>460</v>
      </c>
      <c r="L137" s="13" t="s">
        <v>36</v>
      </c>
      <c r="M137" s="13" t="s">
        <v>461</v>
      </c>
      <c r="N137" s="13" t="s">
        <v>48</v>
      </c>
      <c r="O137" s="319" t="s">
        <v>42</v>
      </c>
      <c r="P137" s="13">
        <v>150</v>
      </c>
      <c r="Q137" s="13">
        <v>150</v>
      </c>
      <c r="R137" s="13"/>
      <c r="S137" s="13"/>
      <c r="T137" s="13"/>
      <c r="U137" s="13">
        <v>1</v>
      </c>
      <c r="V137" s="13">
        <v>7</v>
      </c>
      <c r="W137" s="13"/>
      <c r="X137" s="13"/>
      <c r="Y137" s="13"/>
      <c r="Z137" s="13"/>
      <c r="AA137" s="13" t="s">
        <v>43</v>
      </c>
      <c r="AB137" s="58"/>
    </row>
    <row r="138" s="398" customFormat="1" ht="55" customHeight="1" spans="1:28">
      <c r="A138" s="13">
        <v>135</v>
      </c>
      <c r="B138" s="13">
        <v>2023</v>
      </c>
      <c r="C138" s="13" t="s">
        <v>462</v>
      </c>
      <c r="D138" s="13" t="s">
        <v>34</v>
      </c>
      <c r="E138" s="13" t="s">
        <v>446</v>
      </c>
      <c r="F138" s="13"/>
      <c r="G138" s="13" t="s">
        <v>36</v>
      </c>
      <c r="H138" s="13"/>
      <c r="I138" s="13"/>
      <c r="J138" s="13" t="s">
        <v>463</v>
      </c>
      <c r="K138" s="13" t="s">
        <v>464</v>
      </c>
      <c r="L138" s="13" t="s">
        <v>39</v>
      </c>
      <c r="M138" s="13" t="s">
        <v>465</v>
      </c>
      <c r="N138" s="13" t="s">
        <v>48</v>
      </c>
      <c r="O138" s="13" t="s">
        <v>42</v>
      </c>
      <c r="P138" s="13">
        <v>48</v>
      </c>
      <c r="Q138" s="13">
        <v>48</v>
      </c>
      <c r="R138" s="13"/>
      <c r="S138" s="13"/>
      <c r="T138" s="13"/>
      <c r="U138" s="13"/>
      <c r="V138" s="13">
        <v>6</v>
      </c>
      <c r="W138" s="13"/>
      <c r="X138" s="13"/>
      <c r="Y138" s="13"/>
      <c r="Z138" s="13"/>
      <c r="AA138" s="13" t="s">
        <v>43</v>
      </c>
      <c r="AB138" s="58"/>
    </row>
    <row r="139" s="398" customFormat="1" ht="55" customHeight="1" spans="1:28">
      <c r="A139" s="13">
        <v>136</v>
      </c>
      <c r="B139" s="405">
        <v>2023</v>
      </c>
      <c r="C139" s="405" t="s">
        <v>466</v>
      </c>
      <c r="D139" s="13" t="s">
        <v>34</v>
      </c>
      <c r="E139" s="13" t="s">
        <v>446</v>
      </c>
      <c r="F139" s="13"/>
      <c r="G139" s="13" t="s">
        <v>36</v>
      </c>
      <c r="H139" s="3"/>
      <c r="I139" s="3"/>
      <c r="J139" s="13" t="s">
        <v>467</v>
      </c>
      <c r="K139" s="405" t="s">
        <v>468</v>
      </c>
      <c r="L139" s="405" t="s">
        <v>39</v>
      </c>
      <c r="M139" s="13" t="s">
        <v>469</v>
      </c>
      <c r="N139" s="13" t="s">
        <v>48</v>
      </c>
      <c r="O139" s="13" t="s">
        <v>42</v>
      </c>
      <c r="P139" s="13">
        <v>42</v>
      </c>
      <c r="Q139" s="13">
        <v>42</v>
      </c>
      <c r="R139" s="3"/>
      <c r="S139" s="3"/>
      <c r="T139" s="3"/>
      <c r="U139" s="13"/>
      <c r="V139" s="13">
        <v>36</v>
      </c>
      <c r="W139" s="13"/>
      <c r="X139" s="13"/>
      <c r="Y139" s="13"/>
      <c r="Z139" s="13"/>
      <c r="AA139" s="13" t="s">
        <v>470</v>
      </c>
      <c r="AB139" s="58"/>
    </row>
    <row r="140" s="398" customFormat="1" ht="55" customHeight="1" spans="1:28">
      <c r="A140" s="13">
        <v>137</v>
      </c>
      <c r="B140" s="13">
        <v>2023</v>
      </c>
      <c r="C140" s="13" t="s">
        <v>471</v>
      </c>
      <c r="D140" s="13" t="s">
        <v>34</v>
      </c>
      <c r="E140" s="13" t="s">
        <v>446</v>
      </c>
      <c r="F140" s="3"/>
      <c r="G140" s="13" t="s">
        <v>36</v>
      </c>
      <c r="H140" s="3"/>
      <c r="I140" s="3"/>
      <c r="J140" s="13" t="s">
        <v>45</v>
      </c>
      <c r="K140" s="13" t="s">
        <v>472</v>
      </c>
      <c r="L140" s="13" t="s">
        <v>39</v>
      </c>
      <c r="M140" s="13" t="s">
        <v>473</v>
      </c>
      <c r="N140" s="13" t="s">
        <v>48</v>
      </c>
      <c r="O140" s="13" t="s">
        <v>42</v>
      </c>
      <c r="P140" s="13">
        <v>38.6</v>
      </c>
      <c r="Q140" s="13">
        <v>38.6</v>
      </c>
      <c r="R140" s="3"/>
      <c r="S140" s="3"/>
      <c r="T140" s="3"/>
      <c r="U140" s="13"/>
      <c r="V140" s="13">
        <v>16</v>
      </c>
      <c r="W140" s="13"/>
      <c r="X140" s="13"/>
      <c r="Y140" s="13"/>
      <c r="Z140" s="13"/>
      <c r="AA140" s="13" t="s">
        <v>470</v>
      </c>
      <c r="AB140" s="58"/>
    </row>
    <row r="141" s="398" customFormat="1" ht="55" customHeight="1" spans="1:28">
      <c r="A141" s="13">
        <v>138</v>
      </c>
      <c r="B141" s="13">
        <v>2023</v>
      </c>
      <c r="C141" s="13" t="s">
        <v>474</v>
      </c>
      <c r="D141" s="13" t="s">
        <v>34</v>
      </c>
      <c r="E141" s="13" t="s">
        <v>446</v>
      </c>
      <c r="F141" s="13"/>
      <c r="G141" s="13" t="s">
        <v>36</v>
      </c>
      <c r="H141" s="13"/>
      <c r="I141" s="13"/>
      <c r="J141" s="13" t="s">
        <v>37</v>
      </c>
      <c r="K141" s="13" t="s">
        <v>475</v>
      </c>
      <c r="L141" s="13" t="s">
        <v>193</v>
      </c>
      <c r="M141" s="13" t="s">
        <v>476</v>
      </c>
      <c r="N141" s="13" t="s">
        <v>48</v>
      </c>
      <c r="O141" s="13" t="s">
        <v>42</v>
      </c>
      <c r="P141" s="318">
        <v>49</v>
      </c>
      <c r="Q141" s="318">
        <v>49</v>
      </c>
      <c r="R141" s="318"/>
      <c r="S141" s="13"/>
      <c r="T141" s="13"/>
      <c r="U141" s="13">
        <v>1</v>
      </c>
      <c r="V141" s="13">
        <v>35</v>
      </c>
      <c r="W141" s="13"/>
      <c r="X141" s="13"/>
      <c r="Y141" s="13"/>
      <c r="Z141" s="13"/>
      <c r="AA141" s="13" t="s">
        <v>470</v>
      </c>
      <c r="AB141" s="58"/>
    </row>
    <row r="142" s="398" customFormat="1" ht="55" customHeight="1" spans="1:28">
      <c r="A142" s="13">
        <v>139</v>
      </c>
      <c r="B142" s="13">
        <v>2023</v>
      </c>
      <c r="C142" s="13" t="s">
        <v>477</v>
      </c>
      <c r="D142" s="13" t="s">
        <v>34</v>
      </c>
      <c r="E142" s="13" t="s">
        <v>446</v>
      </c>
      <c r="F142" s="13"/>
      <c r="G142" s="13" t="s">
        <v>36</v>
      </c>
      <c r="H142" s="13"/>
      <c r="I142" s="13"/>
      <c r="J142" s="13" t="s">
        <v>37</v>
      </c>
      <c r="K142" s="13" t="s">
        <v>478</v>
      </c>
      <c r="L142" s="13" t="s">
        <v>193</v>
      </c>
      <c r="M142" s="13" t="s">
        <v>479</v>
      </c>
      <c r="N142" s="13" t="s">
        <v>48</v>
      </c>
      <c r="O142" s="13" t="s">
        <v>42</v>
      </c>
      <c r="P142" s="318">
        <v>45</v>
      </c>
      <c r="Q142" s="318">
        <v>45</v>
      </c>
      <c r="R142" s="318"/>
      <c r="S142" s="13"/>
      <c r="T142" s="13"/>
      <c r="U142" s="13">
        <v>1</v>
      </c>
      <c r="V142" s="13">
        <v>16</v>
      </c>
      <c r="W142" s="13"/>
      <c r="X142" s="13"/>
      <c r="Y142" s="13"/>
      <c r="Z142" s="13"/>
      <c r="AA142" s="13" t="s">
        <v>470</v>
      </c>
      <c r="AB142" s="58"/>
    </row>
    <row r="143" s="398" customFormat="1" ht="55" customHeight="1" spans="1:28">
      <c r="A143" s="13">
        <v>140</v>
      </c>
      <c r="B143" s="13">
        <v>2023</v>
      </c>
      <c r="C143" s="13" t="s">
        <v>480</v>
      </c>
      <c r="D143" s="13" t="s">
        <v>34</v>
      </c>
      <c r="E143" s="13" t="s">
        <v>446</v>
      </c>
      <c r="F143" s="13"/>
      <c r="G143" s="13" t="s">
        <v>36</v>
      </c>
      <c r="H143" s="13"/>
      <c r="I143" s="13"/>
      <c r="J143" s="13" t="s">
        <v>45</v>
      </c>
      <c r="K143" s="13" t="s">
        <v>481</v>
      </c>
      <c r="L143" s="13" t="s">
        <v>39</v>
      </c>
      <c r="M143" s="13" t="s">
        <v>482</v>
      </c>
      <c r="N143" s="13" t="s">
        <v>48</v>
      </c>
      <c r="O143" s="13" t="s">
        <v>42</v>
      </c>
      <c r="P143" s="13">
        <v>160</v>
      </c>
      <c r="Q143" s="13">
        <v>160</v>
      </c>
      <c r="R143" s="13"/>
      <c r="S143" s="13"/>
      <c r="T143" s="13"/>
      <c r="U143" s="13"/>
      <c r="V143" s="13">
        <v>7</v>
      </c>
      <c r="W143" s="13"/>
      <c r="X143" s="13"/>
      <c r="Y143" s="13"/>
      <c r="Z143" s="13"/>
      <c r="AA143" s="13" t="s">
        <v>470</v>
      </c>
      <c r="AB143" s="58"/>
    </row>
    <row r="144" s="398" customFormat="1" ht="55" customHeight="1" spans="1:28">
      <c r="A144" s="13">
        <v>141</v>
      </c>
      <c r="B144" s="13">
        <v>2023</v>
      </c>
      <c r="C144" s="13" t="s">
        <v>483</v>
      </c>
      <c r="D144" s="13" t="s">
        <v>34</v>
      </c>
      <c r="E144" s="13" t="s">
        <v>446</v>
      </c>
      <c r="F144" s="13"/>
      <c r="G144" s="13" t="s">
        <v>36</v>
      </c>
      <c r="H144" s="13"/>
      <c r="I144" s="13"/>
      <c r="J144" s="13" t="s">
        <v>45</v>
      </c>
      <c r="K144" s="13" t="s">
        <v>484</v>
      </c>
      <c r="L144" s="13" t="s">
        <v>39</v>
      </c>
      <c r="M144" s="13" t="s">
        <v>485</v>
      </c>
      <c r="N144" s="13" t="s">
        <v>48</v>
      </c>
      <c r="O144" s="13" t="s">
        <v>42</v>
      </c>
      <c r="P144" s="13">
        <v>160</v>
      </c>
      <c r="Q144" s="13">
        <v>160</v>
      </c>
      <c r="R144" s="13"/>
      <c r="S144" s="13"/>
      <c r="T144" s="13"/>
      <c r="U144" s="13"/>
      <c r="V144" s="13">
        <v>68</v>
      </c>
      <c r="W144" s="13"/>
      <c r="X144" s="13"/>
      <c r="Y144" s="13"/>
      <c r="Z144" s="13"/>
      <c r="AA144" s="13" t="s">
        <v>470</v>
      </c>
      <c r="AB144" s="58"/>
    </row>
    <row r="145" s="398" customFormat="1" ht="55" customHeight="1" spans="1:28">
      <c r="A145" s="13">
        <v>142</v>
      </c>
      <c r="B145" s="13">
        <v>2023</v>
      </c>
      <c r="C145" s="13" t="s">
        <v>486</v>
      </c>
      <c r="D145" s="13" t="s">
        <v>34</v>
      </c>
      <c r="E145" s="13" t="s">
        <v>446</v>
      </c>
      <c r="F145" s="13"/>
      <c r="G145" s="13" t="s">
        <v>36</v>
      </c>
      <c r="H145" s="13"/>
      <c r="I145" s="13"/>
      <c r="J145" s="13" t="s">
        <v>45</v>
      </c>
      <c r="K145" s="13" t="s">
        <v>487</v>
      </c>
      <c r="L145" s="13" t="s">
        <v>39</v>
      </c>
      <c r="M145" s="13" t="s">
        <v>488</v>
      </c>
      <c r="N145" s="13" t="s">
        <v>48</v>
      </c>
      <c r="O145" s="13" t="s">
        <v>42</v>
      </c>
      <c r="P145" s="13">
        <v>900</v>
      </c>
      <c r="Q145" s="13">
        <v>900</v>
      </c>
      <c r="R145" s="13"/>
      <c r="S145" s="13"/>
      <c r="T145" s="13"/>
      <c r="U145" s="13"/>
      <c r="V145" s="13">
        <v>5</v>
      </c>
      <c r="W145" s="13"/>
      <c r="X145" s="13"/>
      <c r="Y145" s="13"/>
      <c r="Z145" s="13"/>
      <c r="AA145" s="13" t="s">
        <v>470</v>
      </c>
      <c r="AB145" s="58"/>
    </row>
    <row r="146" s="398" customFormat="1" ht="55" customHeight="1" spans="1:28">
      <c r="A146" s="13">
        <v>143</v>
      </c>
      <c r="B146" s="13">
        <v>2023</v>
      </c>
      <c r="C146" s="13" t="s">
        <v>489</v>
      </c>
      <c r="D146" s="13" t="s">
        <v>34</v>
      </c>
      <c r="E146" s="13" t="s">
        <v>446</v>
      </c>
      <c r="F146" s="13"/>
      <c r="G146" s="13" t="s">
        <v>36</v>
      </c>
      <c r="H146" s="13"/>
      <c r="I146" s="13"/>
      <c r="J146" s="13" t="s">
        <v>45</v>
      </c>
      <c r="K146" s="13" t="s">
        <v>490</v>
      </c>
      <c r="L146" s="13" t="s">
        <v>39</v>
      </c>
      <c r="M146" s="13" t="s">
        <v>491</v>
      </c>
      <c r="N146" s="13" t="s">
        <v>48</v>
      </c>
      <c r="O146" s="13" t="s">
        <v>42</v>
      </c>
      <c r="P146" s="13">
        <v>130</v>
      </c>
      <c r="Q146" s="13">
        <v>130</v>
      </c>
      <c r="R146" s="13"/>
      <c r="S146" s="13"/>
      <c r="T146" s="13"/>
      <c r="U146" s="13"/>
      <c r="V146" s="13">
        <v>11</v>
      </c>
      <c r="W146" s="13"/>
      <c r="X146" s="13"/>
      <c r="Y146" s="13"/>
      <c r="Z146" s="13"/>
      <c r="AA146" s="13" t="s">
        <v>470</v>
      </c>
      <c r="AB146" s="58"/>
    </row>
    <row r="147" s="398" customFormat="1" ht="55" customHeight="1" spans="1:28">
      <c r="A147" s="13">
        <v>144</v>
      </c>
      <c r="B147" s="13">
        <v>2023</v>
      </c>
      <c r="C147" s="13" t="s">
        <v>492</v>
      </c>
      <c r="D147" s="13" t="s">
        <v>34</v>
      </c>
      <c r="E147" s="13" t="s">
        <v>493</v>
      </c>
      <c r="F147" s="13"/>
      <c r="G147" s="13" t="s">
        <v>36</v>
      </c>
      <c r="H147" s="13"/>
      <c r="I147" s="13"/>
      <c r="J147" s="13" t="s">
        <v>37</v>
      </c>
      <c r="K147" s="13" t="s">
        <v>494</v>
      </c>
      <c r="L147" s="13" t="s">
        <v>39</v>
      </c>
      <c r="M147" s="13" t="s">
        <v>495</v>
      </c>
      <c r="N147" s="13">
        <v>2023</v>
      </c>
      <c r="O147" s="211" t="s">
        <v>42</v>
      </c>
      <c r="P147" s="13">
        <v>50</v>
      </c>
      <c r="Q147" s="13">
        <v>50</v>
      </c>
      <c r="R147" s="13"/>
      <c r="S147" s="13"/>
      <c r="T147" s="13"/>
      <c r="U147" s="13"/>
      <c r="V147" s="13">
        <v>20</v>
      </c>
      <c r="W147" s="13"/>
      <c r="X147" s="13"/>
      <c r="Y147" s="13" t="s">
        <v>36</v>
      </c>
      <c r="Z147" s="13" t="s">
        <v>67</v>
      </c>
      <c r="AA147" s="13" t="s">
        <v>496</v>
      </c>
      <c r="AB147" s="58"/>
    </row>
    <row r="148" s="398" customFormat="1" ht="55" customHeight="1" spans="1:28">
      <c r="A148" s="13">
        <v>145</v>
      </c>
      <c r="B148" s="13">
        <v>2023</v>
      </c>
      <c r="C148" s="13" t="s">
        <v>497</v>
      </c>
      <c r="D148" s="13" t="s">
        <v>34</v>
      </c>
      <c r="E148" s="13" t="s">
        <v>493</v>
      </c>
      <c r="F148" s="13"/>
      <c r="G148" s="13" t="s">
        <v>36</v>
      </c>
      <c r="H148" s="13"/>
      <c r="I148" s="13"/>
      <c r="J148" s="13" t="s">
        <v>45</v>
      </c>
      <c r="K148" s="13" t="s">
        <v>498</v>
      </c>
      <c r="L148" s="13" t="s">
        <v>39</v>
      </c>
      <c r="M148" s="13" t="s">
        <v>499</v>
      </c>
      <c r="N148" s="13">
        <v>2023</v>
      </c>
      <c r="O148" s="13" t="s">
        <v>42</v>
      </c>
      <c r="P148" s="13">
        <v>10</v>
      </c>
      <c r="Q148" s="13">
        <v>10</v>
      </c>
      <c r="R148" s="13"/>
      <c r="S148" s="13"/>
      <c r="T148" s="13"/>
      <c r="U148" s="13"/>
      <c r="V148" s="13">
        <v>18</v>
      </c>
      <c r="W148" s="13"/>
      <c r="X148" s="13"/>
      <c r="Y148" s="13" t="s">
        <v>39</v>
      </c>
      <c r="Z148" s="13"/>
      <c r="AA148" s="13" t="s">
        <v>43</v>
      </c>
      <c r="AB148" s="58"/>
    </row>
    <row r="149" s="398" customFormat="1" ht="55" customHeight="1" spans="1:28">
      <c r="A149" s="13">
        <v>146</v>
      </c>
      <c r="B149" s="13">
        <v>2023</v>
      </c>
      <c r="C149" s="13" t="s">
        <v>500</v>
      </c>
      <c r="D149" s="13" t="s">
        <v>34</v>
      </c>
      <c r="E149" s="13" t="s">
        <v>493</v>
      </c>
      <c r="F149" s="13"/>
      <c r="G149" s="13" t="s">
        <v>36</v>
      </c>
      <c r="H149" s="13"/>
      <c r="I149" s="13"/>
      <c r="J149" s="13" t="s">
        <v>37</v>
      </c>
      <c r="K149" s="13" t="s">
        <v>501</v>
      </c>
      <c r="L149" s="13" t="s">
        <v>39</v>
      </c>
      <c r="M149" s="13" t="s">
        <v>502</v>
      </c>
      <c r="N149" s="13">
        <v>2023</v>
      </c>
      <c r="O149" s="13" t="s">
        <v>42</v>
      </c>
      <c r="P149" s="13">
        <v>48</v>
      </c>
      <c r="Q149" s="13">
        <v>48</v>
      </c>
      <c r="R149" s="13"/>
      <c r="S149" s="13"/>
      <c r="T149" s="13"/>
      <c r="U149" s="13"/>
      <c r="V149" s="13">
        <v>9</v>
      </c>
      <c r="W149" s="13"/>
      <c r="X149" s="13">
        <v>0.2</v>
      </c>
      <c r="Y149" s="13" t="s">
        <v>36</v>
      </c>
      <c r="Z149" s="13" t="s">
        <v>67</v>
      </c>
      <c r="AA149" s="13" t="s">
        <v>124</v>
      </c>
      <c r="AB149" s="58"/>
    </row>
    <row r="150" s="398" customFormat="1" ht="55" customHeight="1" spans="1:28">
      <c r="A150" s="13">
        <v>147</v>
      </c>
      <c r="B150" s="13">
        <v>2023</v>
      </c>
      <c r="C150" s="13" t="s">
        <v>503</v>
      </c>
      <c r="D150" s="13" t="s">
        <v>34</v>
      </c>
      <c r="E150" s="13" t="s">
        <v>493</v>
      </c>
      <c r="F150" s="13"/>
      <c r="G150" s="13" t="s">
        <v>36</v>
      </c>
      <c r="H150" s="13"/>
      <c r="I150" s="13"/>
      <c r="J150" s="13" t="s">
        <v>37</v>
      </c>
      <c r="K150" s="13" t="s">
        <v>501</v>
      </c>
      <c r="L150" s="13" t="s">
        <v>39</v>
      </c>
      <c r="M150" s="13" t="s">
        <v>504</v>
      </c>
      <c r="N150" s="13">
        <v>2023</v>
      </c>
      <c r="O150" s="13" t="s">
        <v>42</v>
      </c>
      <c r="P150" s="13">
        <v>45</v>
      </c>
      <c r="Q150" s="13">
        <v>45</v>
      </c>
      <c r="R150" s="13"/>
      <c r="S150" s="13"/>
      <c r="T150" s="13"/>
      <c r="U150" s="13"/>
      <c r="V150" s="13">
        <v>8</v>
      </c>
      <c r="W150" s="13"/>
      <c r="X150" s="13">
        <v>0.2</v>
      </c>
      <c r="Y150" s="13" t="s">
        <v>36</v>
      </c>
      <c r="Z150" s="13" t="s">
        <v>67</v>
      </c>
      <c r="AA150" s="13" t="s">
        <v>124</v>
      </c>
      <c r="AB150" s="58"/>
    </row>
    <row r="151" s="398" customFormat="1" ht="55" customHeight="1" spans="1:28">
      <c r="A151" s="13">
        <v>148</v>
      </c>
      <c r="B151" s="13">
        <v>2023</v>
      </c>
      <c r="C151" s="441" t="s">
        <v>505</v>
      </c>
      <c r="D151" s="13" t="s">
        <v>34</v>
      </c>
      <c r="E151" s="13" t="s">
        <v>506</v>
      </c>
      <c r="F151" s="441"/>
      <c r="G151" s="441" t="s">
        <v>36</v>
      </c>
      <c r="H151" s="441"/>
      <c r="I151" s="441"/>
      <c r="J151" s="441" t="s">
        <v>45</v>
      </c>
      <c r="K151" s="441" t="s">
        <v>507</v>
      </c>
      <c r="L151" s="441" t="s">
        <v>36</v>
      </c>
      <c r="M151" s="441" t="s">
        <v>508</v>
      </c>
      <c r="N151" s="445" t="s">
        <v>509</v>
      </c>
      <c r="O151" s="441" t="s">
        <v>42</v>
      </c>
      <c r="P151" s="441">
        <v>45.5</v>
      </c>
      <c r="Q151" s="441">
        <v>45.5</v>
      </c>
      <c r="R151" s="13">
        <v>0</v>
      </c>
      <c r="S151" s="13">
        <v>0</v>
      </c>
      <c r="T151" s="13">
        <v>0</v>
      </c>
      <c r="U151" s="13">
        <v>0</v>
      </c>
      <c r="V151" s="441">
        <v>21</v>
      </c>
      <c r="W151" s="13">
        <v>0</v>
      </c>
      <c r="X151" s="13">
        <v>0</v>
      </c>
      <c r="Y151" s="441" t="s">
        <v>39</v>
      </c>
      <c r="Z151" s="448"/>
      <c r="AA151" s="13" t="s">
        <v>43</v>
      </c>
      <c r="AB151" s="58"/>
    </row>
    <row r="152" s="398" customFormat="1" ht="55" customHeight="1" spans="1:28">
      <c r="A152" s="13">
        <v>149</v>
      </c>
      <c r="B152" s="13">
        <v>2023</v>
      </c>
      <c r="C152" s="442" t="s">
        <v>510</v>
      </c>
      <c r="D152" s="13" t="s">
        <v>34</v>
      </c>
      <c r="E152" s="13" t="s">
        <v>506</v>
      </c>
      <c r="F152" s="442"/>
      <c r="G152" s="442" t="s">
        <v>36</v>
      </c>
      <c r="H152" s="442"/>
      <c r="I152" s="442"/>
      <c r="J152" s="442" t="s">
        <v>45</v>
      </c>
      <c r="K152" s="442" t="s">
        <v>415</v>
      </c>
      <c r="L152" s="442" t="s">
        <v>39</v>
      </c>
      <c r="M152" s="442" t="s">
        <v>511</v>
      </c>
      <c r="N152" s="442" t="s">
        <v>512</v>
      </c>
      <c r="O152" s="446" t="s">
        <v>42</v>
      </c>
      <c r="P152" s="442">
        <v>15.6</v>
      </c>
      <c r="Q152" s="442">
        <v>15.6</v>
      </c>
      <c r="R152" s="442">
        <v>0</v>
      </c>
      <c r="S152" s="442">
        <v>0</v>
      </c>
      <c r="T152" s="442">
        <v>0</v>
      </c>
      <c r="U152" s="442">
        <v>0</v>
      </c>
      <c r="V152" s="442">
        <v>34</v>
      </c>
      <c r="W152" s="442">
        <v>0</v>
      </c>
      <c r="X152" s="442">
        <v>0</v>
      </c>
      <c r="Y152" s="442" t="s">
        <v>39</v>
      </c>
      <c r="Z152" s="449"/>
      <c r="AA152" s="13" t="s">
        <v>43</v>
      </c>
      <c r="AB152" s="58"/>
    </row>
    <row r="153" s="398" customFormat="1" ht="55" customHeight="1" spans="1:28">
      <c r="A153" s="13">
        <v>150</v>
      </c>
      <c r="B153" s="13">
        <v>2023</v>
      </c>
      <c r="C153" s="441" t="s">
        <v>513</v>
      </c>
      <c r="D153" s="13" t="s">
        <v>34</v>
      </c>
      <c r="E153" s="13" t="s">
        <v>506</v>
      </c>
      <c r="F153" s="441"/>
      <c r="G153" s="441" t="s">
        <v>36</v>
      </c>
      <c r="H153" s="441"/>
      <c r="I153" s="441"/>
      <c r="J153" s="441" t="s">
        <v>45</v>
      </c>
      <c r="K153" s="441" t="s">
        <v>514</v>
      </c>
      <c r="L153" s="441" t="s">
        <v>39</v>
      </c>
      <c r="M153" s="441" t="s">
        <v>515</v>
      </c>
      <c r="N153" s="441" t="s">
        <v>516</v>
      </c>
      <c r="O153" s="441" t="s">
        <v>42</v>
      </c>
      <c r="P153" s="441">
        <v>14</v>
      </c>
      <c r="Q153" s="441">
        <v>14</v>
      </c>
      <c r="R153" s="13">
        <v>0</v>
      </c>
      <c r="S153" s="13">
        <v>0</v>
      </c>
      <c r="T153" s="13">
        <v>0</v>
      </c>
      <c r="U153" s="13">
        <v>0</v>
      </c>
      <c r="V153" s="441">
        <v>22</v>
      </c>
      <c r="W153" s="13">
        <v>0</v>
      </c>
      <c r="X153" s="13">
        <v>0</v>
      </c>
      <c r="Y153" s="441" t="s">
        <v>39</v>
      </c>
      <c r="Z153" s="448"/>
      <c r="AA153" s="13" t="s">
        <v>49</v>
      </c>
      <c r="AB153" s="58"/>
    </row>
    <row r="154" s="398" customFormat="1" ht="55" customHeight="1" spans="1:28">
      <c r="A154" s="13">
        <v>151</v>
      </c>
      <c r="B154" s="13">
        <v>2023</v>
      </c>
      <c r="C154" s="441" t="s">
        <v>517</v>
      </c>
      <c r="D154" s="13" t="s">
        <v>34</v>
      </c>
      <c r="E154" s="13" t="s">
        <v>506</v>
      </c>
      <c r="F154" s="441"/>
      <c r="G154" s="441" t="s">
        <v>36</v>
      </c>
      <c r="H154" s="441"/>
      <c r="I154" s="441"/>
      <c r="J154" s="441" t="s">
        <v>45</v>
      </c>
      <c r="K154" s="441" t="s">
        <v>514</v>
      </c>
      <c r="L154" s="441" t="s">
        <v>39</v>
      </c>
      <c r="M154" s="441" t="s">
        <v>518</v>
      </c>
      <c r="N154" s="441" t="s">
        <v>516</v>
      </c>
      <c r="O154" s="441" t="s">
        <v>42</v>
      </c>
      <c r="P154" s="441">
        <v>27</v>
      </c>
      <c r="Q154" s="441">
        <v>27</v>
      </c>
      <c r="R154" s="13">
        <v>0</v>
      </c>
      <c r="S154" s="13">
        <v>0</v>
      </c>
      <c r="T154" s="13">
        <v>0</v>
      </c>
      <c r="U154" s="13">
        <v>0</v>
      </c>
      <c r="V154" s="441">
        <v>22</v>
      </c>
      <c r="W154" s="13">
        <v>0</v>
      </c>
      <c r="X154" s="13">
        <v>0</v>
      </c>
      <c r="Y154" s="441" t="s">
        <v>39</v>
      </c>
      <c r="Z154" s="448"/>
      <c r="AA154" s="13" t="s">
        <v>49</v>
      </c>
      <c r="AB154" s="58"/>
    </row>
    <row r="155" s="398" customFormat="1" ht="55" customHeight="1" spans="1:28">
      <c r="A155" s="13">
        <v>152</v>
      </c>
      <c r="B155" s="13">
        <v>2023</v>
      </c>
      <c r="C155" s="441" t="s">
        <v>519</v>
      </c>
      <c r="D155" s="13" t="s">
        <v>34</v>
      </c>
      <c r="E155" s="13" t="s">
        <v>506</v>
      </c>
      <c r="F155" s="441"/>
      <c r="G155" s="441" t="s">
        <v>36</v>
      </c>
      <c r="H155" s="441"/>
      <c r="I155" s="441"/>
      <c r="J155" s="441" t="s">
        <v>45</v>
      </c>
      <c r="K155" s="441" t="s">
        <v>520</v>
      </c>
      <c r="L155" s="441" t="s">
        <v>39</v>
      </c>
      <c r="M155" s="441" t="s">
        <v>521</v>
      </c>
      <c r="N155" s="445" t="s">
        <v>509</v>
      </c>
      <c r="O155" s="441" t="s">
        <v>42</v>
      </c>
      <c r="P155" s="441">
        <v>28</v>
      </c>
      <c r="Q155" s="441">
        <v>28</v>
      </c>
      <c r="R155" s="13">
        <v>0</v>
      </c>
      <c r="S155" s="13">
        <v>0</v>
      </c>
      <c r="T155" s="13">
        <v>0</v>
      </c>
      <c r="U155" s="13">
        <v>0</v>
      </c>
      <c r="V155" s="441">
        <v>5</v>
      </c>
      <c r="W155" s="13">
        <v>0</v>
      </c>
      <c r="X155" s="13">
        <v>0</v>
      </c>
      <c r="Y155" s="441" t="s">
        <v>39</v>
      </c>
      <c r="Z155" s="448"/>
      <c r="AA155" s="13" t="s">
        <v>43</v>
      </c>
      <c r="AB155" s="58"/>
    </row>
    <row r="156" s="398" customFormat="1" ht="55" customHeight="1" spans="1:28">
      <c r="A156" s="13">
        <v>153</v>
      </c>
      <c r="B156" s="13">
        <v>2023</v>
      </c>
      <c r="C156" s="13" t="s">
        <v>522</v>
      </c>
      <c r="D156" s="13" t="s">
        <v>34</v>
      </c>
      <c r="E156" s="13" t="s">
        <v>506</v>
      </c>
      <c r="F156" s="13"/>
      <c r="G156" s="13" t="s">
        <v>36</v>
      </c>
      <c r="H156" s="13"/>
      <c r="I156" s="13"/>
      <c r="J156" s="13" t="s">
        <v>45</v>
      </c>
      <c r="K156" s="13" t="s">
        <v>523</v>
      </c>
      <c r="L156" s="13" t="s">
        <v>39</v>
      </c>
      <c r="M156" s="13" t="s">
        <v>524</v>
      </c>
      <c r="N156" s="447" t="s">
        <v>509</v>
      </c>
      <c r="O156" s="13" t="s">
        <v>42</v>
      </c>
      <c r="P156" s="13">
        <v>27</v>
      </c>
      <c r="Q156" s="13">
        <v>27</v>
      </c>
      <c r="R156" s="13">
        <v>0</v>
      </c>
      <c r="S156" s="13">
        <v>0</v>
      </c>
      <c r="T156" s="13">
        <v>0</v>
      </c>
      <c r="U156" s="13">
        <v>0</v>
      </c>
      <c r="V156" s="13">
        <v>5</v>
      </c>
      <c r="W156" s="13">
        <v>0</v>
      </c>
      <c r="X156" s="13">
        <v>0</v>
      </c>
      <c r="Y156" s="13" t="s">
        <v>39</v>
      </c>
      <c r="Z156" s="450"/>
      <c r="AA156" s="13" t="s">
        <v>43</v>
      </c>
      <c r="AB156" s="58"/>
    </row>
    <row r="157" s="398" customFormat="1" ht="55" customHeight="1" spans="1:28">
      <c r="A157" s="13">
        <v>154</v>
      </c>
      <c r="B157" s="13">
        <v>2023</v>
      </c>
      <c r="C157" s="13" t="s">
        <v>525</v>
      </c>
      <c r="D157" s="13" t="s">
        <v>34</v>
      </c>
      <c r="E157" s="13" t="s">
        <v>506</v>
      </c>
      <c r="F157" s="13"/>
      <c r="G157" s="13" t="s">
        <v>36</v>
      </c>
      <c r="H157" s="13"/>
      <c r="I157" s="13"/>
      <c r="J157" s="13" t="s">
        <v>45</v>
      </c>
      <c r="K157" s="13" t="s">
        <v>523</v>
      </c>
      <c r="L157" s="13" t="s">
        <v>39</v>
      </c>
      <c r="M157" s="13" t="s">
        <v>524</v>
      </c>
      <c r="N157" s="447" t="s">
        <v>509</v>
      </c>
      <c r="O157" s="13" t="s">
        <v>42</v>
      </c>
      <c r="P157" s="13">
        <v>27</v>
      </c>
      <c r="Q157" s="13">
        <v>27</v>
      </c>
      <c r="R157" s="13">
        <v>0</v>
      </c>
      <c r="S157" s="13">
        <v>0</v>
      </c>
      <c r="T157" s="13">
        <v>0</v>
      </c>
      <c r="U157" s="13">
        <v>0</v>
      </c>
      <c r="V157" s="13">
        <v>5</v>
      </c>
      <c r="W157" s="13">
        <v>0</v>
      </c>
      <c r="X157" s="13">
        <v>0</v>
      </c>
      <c r="Y157" s="13" t="s">
        <v>39</v>
      </c>
      <c r="Z157" s="450"/>
      <c r="AA157" s="13" t="s">
        <v>43</v>
      </c>
      <c r="AB157" s="58"/>
    </row>
    <row r="158" s="398" customFormat="1" ht="55" customHeight="1" spans="1:28">
      <c r="A158" s="13">
        <v>155</v>
      </c>
      <c r="B158" s="13">
        <v>2023</v>
      </c>
      <c r="C158" s="441" t="s">
        <v>526</v>
      </c>
      <c r="D158" s="13" t="s">
        <v>34</v>
      </c>
      <c r="E158" s="13" t="s">
        <v>506</v>
      </c>
      <c r="F158" s="441"/>
      <c r="G158" s="441" t="s">
        <v>36</v>
      </c>
      <c r="H158" s="441"/>
      <c r="I158" s="441"/>
      <c r="J158" s="441" t="s">
        <v>45</v>
      </c>
      <c r="K158" s="441" t="s">
        <v>527</v>
      </c>
      <c r="L158" s="441" t="s">
        <v>39</v>
      </c>
      <c r="M158" s="441" t="s">
        <v>528</v>
      </c>
      <c r="N158" s="441" t="s">
        <v>516</v>
      </c>
      <c r="O158" s="441" t="s">
        <v>42</v>
      </c>
      <c r="P158" s="441">
        <v>40</v>
      </c>
      <c r="Q158" s="441">
        <v>40</v>
      </c>
      <c r="R158" s="13">
        <v>0</v>
      </c>
      <c r="S158" s="13">
        <v>0</v>
      </c>
      <c r="T158" s="13">
        <v>0</v>
      </c>
      <c r="U158" s="13">
        <v>0</v>
      </c>
      <c r="V158" s="441">
        <v>11</v>
      </c>
      <c r="W158" s="13">
        <v>0</v>
      </c>
      <c r="X158" s="13">
        <v>0</v>
      </c>
      <c r="Y158" s="441" t="s">
        <v>39</v>
      </c>
      <c r="Z158" s="448"/>
      <c r="AA158" s="13" t="s">
        <v>49</v>
      </c>
      <c r="AB158" s="58"/>
    </row>
    <row r="159" s="398" customFormat="1" ht="55" customHeight="1" spans="1:28">
      <c r="A159" s="13">
        <v>156</v>
      </c>
      <c r="B159" s="13">
        <v>2023</v>
      </c>
      <c r="C159" s="13" t="s">
        <v>529</v>
      </c>
      <c r="D159" s="13" t="s">
        <v>34</v>
      </c>
      <c r="E159" s="13" t="s">
        <v>530</v>
      </c>
      <c r="F159" s="13"/>
      <c r="G159" s="318" t="s">
        <v>36</v>
      </c>
      <c r="H159" s="13"/>
      <c r="I159" s="13"/>
      <c r="J159" s="318" t="s">
        <v>45</v>
      </c>
      <c r="K159" s="318" t="s">
        <v>531</v>
      </c>
      <c r="L159" s="318" t="s">
        <v>39</v>
      </c>
      <c r="M159" s="13" t="s">
        <v>532</v>
      </c>
      <c r="N159" s="318" t="s">
        <v>41</v>
      </c>
      <c r="O159" s="13" t="s">
        <v>42</v>
      </c>
      <c r="P159" s="13">
        <v>80</v>
      </c>
      <c r="Q159" s="13">
        <v>80</v>
      </c>
      <c r="R159" s="13"/>
      <c r="S159" s="13"/>
      <c r="T159" s="13"/>
      <c r="U159" s="13"/>
      <c r="V159" s="13">
        <v>26</v>
      </c>
      <c r="W159" s="13"/>
      <c r="X159" s="13"/>
      <c r="Y159" s="318" t="s">
        <v>36</v>
      </c>
      <c r="Z159" s="13" t="s">
        <v>67</v>
      </c>
      <c r="AA159" s="318" t="s">
        <v>49</v>
      </c>
      <c r="AB159" s="58"/>
    </row>
    <row r="160" s="398" customFormat="1" ht="55" customHeight="1" spans="1:28">
      <c r="A160" s="13">
        <v>157</v>
      </c>
      <c r="B160" s="318">
        <v>2023</v>
      </c>
      <c r="C160" s="13" t="s">
        <v>533</v>
      </c>
      <c r="D160" s="13" t="s">
        <v>34</v>
      </c>
      <c r="E160" s="13" t="s">
        <v>530</v>
      </c>
      <c r="F160" s="13"/>
      <c r="G160" s="13" t="s">
        <v>36</v>
      </c>
      <c r="H160" s="13"/>
      <c r="I160" s="13"/>
      <c r="J160" s="13" t="s">
        <v>45</v>
      </c>
      <c r="K160" s="13" t="s">
        <v>534</v>
      </c>
      <c r="L160" s="13" t="s">
        <v>39</v>
      </c>
      <c r="M160" s="13" t="s">
        <v>535</v>
      </c>
      <c r="N160" s="13" t="s">
        <v>41</v>
      </c>
      <c r="O160" s="13" t="s">
        <v>536</v>
      </c>
      <c r="P160" s="13">
        <v>35</v>
      </c>
      <c r="Q160" s="13">
        <v>35</v>
      </c>
      <c r="R160" s="13"/>
      <c r="S160" s="13"/>
      <c r="T160" s="13"/>
      <c r="U160" s="13"/>
      <c r="V160" s="13">
        <v>28</v>
      </c>
      <c r="W160" s="13"/>
      <c r="X160" s="13"/>
      <c r="Y160" s="318" t="s">
        <v>39</v>
      </c>
      <c r="Z160" s="318" t="s">
        <v>109</v>
      </c>
      <c r="AA160" s="13" t="s">
        <v>49</v>
      </c>
      <c r="AB160" s="58"/>
    </row>
    <row r="161" s="398" customFormat="1" ht="55" customHeight="1" spans="1:28">
      <c r="A161" s="13">
        <v>158</v>
      </c>
      <c r="B161" s="13">
        <v>2023</v>
      </c>
      <c r="C161" s="13" t="s">
        <v>537</v>
      </c>
      <c r="D161" s="13" t="s">
        <v>34</v>
      </c>
      <c r="E161" s="13" t="s">
        <v>530</v>
      </c>
      <c r="F161" s="13"/>
      <c r="G161" s="13" t="s">
        <v>36</v>
      </c>
      <c r="H161" s="13"/>
      <c r="I161" s="13"/>
      <c r="J161" s="13" t="s">
        <v>45</v>
      </c>
      <c r="K161" s="13" t="s">
        <v>538</v>
      </c>
      <c r="L161" s="13" t="s">
        <v>39</v>
      </c>
      <c r="M161" s="13" t="s">
        <v>539</v>
      </c>
      <c r="N161" s="13" t="s">
        <v>41</v>
      </c>
      <c r="O161" s="13" t="s">
        <v>42</v>
      </c>
      <c r="P161" s="13">
        <v>75</v>
      </c>
      <c r="Q161" s="13">
        <v>75</v>
      </c>
      <c r="R161" s="13"/>
      <c r="S161" s="13"/>
      <c r="T161" s="13"/>
      <c r="U161" s="13"/>
      <c r="V161" s="13">
        <v>18</v>
      </c>
      <c r="W161" s="13"/>
      <c r="X161" s="13"/>
      <c r="Y161" s="13" t="s">
        <v>36</v>
      </c>
      <c r="Z161" s="13" t="s">
        <v>67</v>
      </c>
      <c r="AA161" s="13" t="s">
        <v>49</v>
      </c>
      <c r="AB161" s="58"/>
    </row>
    <row r="162" s="398" customFormat="1" ht="55" customHeight="1" spans="1:28">
      <c r="A162" s="13">
        <v>159</v>
      </c>
      <c r="B162" s="13">
        <v>2023</v>
      </c>
      <c r="C162" s="13" t="s">
        <v>540</v>
      </c>
      <c r="D162" s="13" t="s">
        <v>34</v>
      </c>
      <c r="E162" s="13" t="s">
        <v>530</v>
      </c>
      <c r="F162" s="13"/>
      <c r="G162" s="13" t="s">
        <v>36</v>
      </c>
      <c r="H162" s="13"/>
      <c r="I162" s="13"/>
      <c r="J162" s="13" t="s">
        <v>45</v>
      </c>
      <c r="K162" s="13" t="s">
        <v>538</v>
      </c>
      <c r="L162" s="13" t="s">
        <v>39</v>
      </c>
      <c r="M162" s="13" t="s">
        <v>541</v>
      </c>
      <c r="N162" s="13" t="s">
        <v>41</v>
      </c>
      <c r="O162" s="13" t="s">
        <v>42</v>
      </c>
      <c r="P162" s="13">
        <v>35</v>
      </c>
      <c r="Q162" s="13">
        <v>35</v>
      </c>
      <c r="R162" s="13"/>
      <c r="S162" s="13"/>
      <c r="T162" s="13"/>
      <c r="U162" s="13"/>
      <c r="V162" s="13">
        <v>32</v>
      </c>
      <c r="W162" s="13"/>
      <c r="X162" s="13"/>
      <c r="Y162" s="13" t="s">
        <v>39</v>
      </c>
      <c r="Z162" s="13" t="s">
        <v>109</v>
      </c>
      <c r="AA162" s="13" t="s">
        <v>49</v>
      </c>
      <c r="AB162" s="58"/>
    </row>
    <row r="163" s="398" customFormat="1" ht="55" customHeight="1" spans="1:28">
      <c r="A163" s="13">
        <v>160</v>
      </c>
      <c r="B163" s="13">
        <v>2023</v>
      </c>
      <c r="C163" s="13" t="s">
        <v>542</v>
      </c>
      <c r="D163" s="13" t="s">
        <v>34</v>
      </c>
      <c r="E163" s="13" t="s">
        <v>530</v>
      </c>
      <c r="F163" s="13"/>
      <c r="G163" s="13" t="s">
        <v>36</v>
      </c>
      <c r="H163" s="13"/>
      <c r="I163" s="13"/>
      <c r="J163" s="13" t="s">
        <v>45</v>
      </c>
      <c r="K163" s="13" t="s">
        <v>543</v>
      </c>
      <c r="L163" s="13" t="s">
        <v>39</v>
      </c>
      <c r="M163" s="13" t="s">
        <v>544</v>
      </c>
      <c r="N163" s="13" t="s">
        <v>41</v>
      </c>
      <c r="O163" s="13" t="s">
        <v>42</v>
      </c>
      <c r="P163" s="13">
        <v>90</v>
      </c>
      <c r="Q163" s="13">
        <v>90</v>
      </c>
      <c r="R163" s="13"/>
      <c r="S163" s="13"/>
      <c r="T163" s="13"/>
      <c r="U163" s="13"/>
      <c r="V163" s="13">
        <v>43</v>
      </c>
      <c r="W163" s="13"/>
      <c r="X163" s="13"/>
      <c r="Y163" s="13" t="s">
        <v>36</v>
      </c>
      <c r="Z163" s="13" t="s">
        <v>67</v>
      </c>
      <c r="AA163" s="13" t="s">
        <v>545</v>
      </c>
      <c r="AB163" s="58"/>
    </row>
    <row r="164" s="398" customFormat="1" ht="55" customHeight="1" spans="1:28">
      <c r="A164" s="13">
        <v>161</v>
      </c>
      <c r="B164" s="432">
        <v>2023</v>
      </c>
      <c r="C164" s="13" t="s">
        <v>546</v>
      </c>
      <c r="D164" s="13" t="s">
        <v>34</v>
      </c>
      <c r="E164" s="13" t="s">
        <v>530</v>
      </c>
      <c r="F164" s="13"/>
      <c r="G164" s="13" t="s">
        <v>36</v>
      </c>
      <c r="H164" s="13"/>
      <c r="I164" s="13"/>
      <c r="J164" s="13" t="s">
        <v>45</v>
      </c>
      <c r="K164" s="13" t="s">
        <v>547</v>
      </c>
      <c r="L164" s="13" t="s">
        <v>36</v>
      </c>
      <c r="M164" s="13" t="s">
        <v>548</v>
      </c>
      <c r="N164" s="13" t="s">
        <v>41</v>
      </c>
      <c r="O164" s="319" t="s">
        <v>42</v>
      </c>
      <c r="P164" s="13">
        <v>120</v>
      </c>
      <c r="Q164" s="13">
        <v>120</v>
      </c>
      <c r="R164" s="13"/>
      <c r="S164" s="13"/>
      <c r="T164" s="13"/>
      <c r="U164" s="329">
        <v>1</v>
      </c>
      <c r="V164" s="13">
        <v>176</v>
      </c>
      <c r="W164" s="13"/>
      <c r="X164" s="13"/>
      <c r="Y164" s="13" t="s">
        <v>36</v>
      </c>
      <c r="Z164" s="13" t="s">
        <v>67</v>
      </c>
      <c r="AA164" s="13" t="s">
        <v>249</v>
      </c>
      <c r="AB164" s="58"/>
    </row>
    <row r="165" s="398" customFormat="1" ht="55" customHeight="1" spans="1:28">
      <c r="A165" s="13">
        <v>162</v>
      </c>
      <c r="B165" s="432">
        <v>2023</v>
      </c>
      <c r="C165" s="13" t="s">
        <v>549</v>
      </c>
      <c r="D165" s="13" t="s">
        <v>34</v>
      </c>
      <c r="E165" s="13" t="s">
        <v>530</v>
      </c>
      <c r="F165" s="13"/>
      <c r="G165" s="13" t="s">
        <v>36</v>
      </c>
      <c r="H165" s="13"/>
      <c r="I165" s="13"/>
      <c r="J165" s="13" t="s">
        <v>45</v>
      </c>
      <c r="K165" s="13" t="s">
        <v>547</v>
      </c>
      <c r="L165" s="13" t="s">
        <v>36</v>
      </c>
      <c r="M165" s="13" t="s">
        <v>548</v>
      </c>
      <c r="N165" s="13" t="s">
        <v>41</v>
      </c>
      <c r="O165" s="319" t="s">
        <v>42</v>
      </c>
      <c r="P165" s="13">
        <v>120</v>
      </c>
      <c r="Q165" s="13">
        <v>120</v>
      </c>
      <c r="R165" s="13"/>
      <c r="S165" s="13"/>
      <c r="T165" s="13"/>
      <c r="U165" s="329">
        <v>1</v>
      </c>
      <c r="V165" s="13">
        <v>176</v>
      </c>
      <c r="W165" s="13"/>
      <c r="X165" s="13"/>
      <c r="Y165" s="13" t="s">
        <v>36</v>
      </c>
      <c r="Z165" s="13" t="s">
        <v>67</v>
      </c>
      <c r="AA165" s="13" t="s">
        <v>249</v>
      </c>
      <c r="AB165" s="58"/>
    </row>
    <row r="166" s="398" customFormat="1" ht="55" customHeight="1" spans="1:28">
      <c r="A166" s="13">
        <v>163</v>
      </c>
      <c r="B166" s="432">
        <v>2023</v>
      </c>
      <c r="C166" s="13" t="s">
        <v>550</v>
      </c>
      <c r="D166" s="13" t="s">
        <v>34</v>
      </c>
      <c r="E166" s="13" t="s">
        <v>530</v>
      </c>
      <c r="F166" s="13"/>
      <c r="G166" s="13" t="s">
        <v>36</v>
      </c>
      <c r="H166" s="13"/>
      <c r="I166" s="13"/>
      <c r="J166" s="13" t="s">
        <v>45</v>
      </c>
      <c r="K166" s="13" t="s">
        <v>547</v>
      </c>
      <c r="L166" s="13" t="s">
        <v>36</v>
      </c>
      <c r="M166" s="13" t="s">
        <v>551</v>
      </c>
      <c r="N166" s="13" t="s">
        <v>41</v>
      </c>
      <c r="O166" s="319" t="s">
        <v>42</v>
      </c>
      <c r="P166" s="13">
        <v>48</v>
      </c>
      <c r="Q166" s="13">
        <v>48</v>
      </c>
      <c r="R166" s="13"/>
      <c r="S166" s="13"/>
      <c r="T166" s="13"/>
      <c r="U166" s="329">
        <v>1</v>
      </c>
      <c r="V166" s="13">
        <v>30</v>
      </c>
      <c r="W166" s="13"/>
      <c r="X166" s="13"/>
      <c r="Y166" s="13" t="s">
        <v>39</v>
      </c>
      <c r="Z166" s="13" t="s">
        <v>109</v>
      </c>
      <c r="AA166" s="13" t="s">
        <v>249</v>
      </c>
      <c r="AB166" s="58"/>
    </row>
    <row r="167" s="398" customFormat="1" ht="55" customHeight="1" spans="1:28">
      <c r="A167" s="13">
        <v>164</v>
      </c>
      <c r="B167" s="13">
        <v>2023</v>
      </c>
      <c r="C167" s="13" t="s">
        <v>552</v>
      </c>
      <c r="D167" s="13" t="s">
        <v>34</v>
      </c>
      <c r="E167" s="13" t="s">
        <v>530</v>
      </c>
      <c r="F167" s="13"/>
      <c r="G167" s="13" t="s">
        <v>36</v>
      </c>
      <c r="H167" s="13"/>
      <c r="I167" s="13"/>
      <c r="J167" s="13" t="s">
        <v>45</v>
      </c>
      <c r="K167" s="13" t="s">
        <v>547</v>
      </c>
      <c r="L167" s="13" t="s">
        <v>36</v>
      </c>
      <c r="M167" s="13" t="s">
        <v>553</v>
      </c>
      <c r="N167" s="13" t="s">
        <v>41</v>
      </c>
      <c r="O167" s="319" t="s">
        <v>42</v>
      </c>
      <c r="P167" s="13">
        <v>32</v>
      </c>
      <c r="Q167" s="13">
        <v>32</v>
      </c>
      <c r="R167" s="13"/>
      <c r="S167" s="13"/>
      <c r="T167" s="13"/>
      <c r="U167" s="329">
        <v>1</v>
      </c>
      <c r="V167" s="13">
        <v>13</v>
      </c>
      <c r="W167" s="13"/>
      <c r="X167" s="13"/>
      <c r="Y167" s="13" t="s">
        <v>39</v>
      </c>
      <c r="Z167" s="13" t="s">
        <v>109</v>
      </c>
      <c r="AA167" s="13" t="s">
        <v>249</v>
      </c>
      <c r="AB167" s="58"/>
    </row>
    <row r="168" s="398" customFormat="1" ht="55" customHeight="1" spans="1:28">
      <c r="A168" s="13">
        <v>165</v>
      </c>
      <c r="B168" s="13">
        <v>2023</v>
      </c>
      <c r="C168" s="13" t="s">
        <v>554</v>
      </c>
      <c r="D168" s="13" t="s">
        <v>34</v>
      </c>
      <c r="E168" s="13" t="s">
        <v>530</v>
      </c>
      <c r="F168" s="13"/>
      <c r="G168" s="13" t="s">
        <v>36</v>
      </c>
      <c r="H168" s="13"/>
      <c r="I168" s="13"/>
      <c r="J168" s="13" t="s">
        <v>45</v>
      </c>
      <c r="K168" s="13" t="s">
        <v>555</v>
      </c>
      <c r="L168" s="13" t="s">
        <v>39</v>
      </c>
      <c r="M168" s="13" t="s">
        <v>556</v>
      </c>
      <c r="N168" s="13" t="s">
        <v>264</v>
      </c>
      <c r="O168" s="13" t="s">
        <v>42</v>
      </c>
      <c r="P168" s="13">
        <v>48</v>
      </c>
      <c r="Q168" s="13">
        <v>48</v>
      </c>
      <c r="R168" s="13"/>
      <c r="S168" s="13"/>
      <c r="T168" s="13"/>
      <c r="U168" s="13"/>
      <c r="V168" s="13">
        <v>29</v>
      </c>
      <c r="W168" s="13"/>
      <c r="X168" s="13"/>
      <c r="Y168" s="13" t="s">
        <v>39</v>
      </c>
      <c r="Z168" s="13" t="s">
        <v>109</v>
      </c>
      <c r="AA168" s="13" t="s">
        <v>49</v>
      </c>
      <c r="AB168" s="58"/>
    </row>
    <row r="169" s="398" customFormat="1" ht="55" customHeight="1" spans="1:28">
      <c r="A169" s="13">
        <v>166</v>
      </c>
      <c r="B169" s="13">
        <v>2023</v>
      </c>
      <c r="C169" s="13" t="s">
        <v>557</v>
      </c>
      <c r="D169" s="13" t="s">
        <v>34</v>
      </c>
      <c r="E169" s="13" t="s">
        <v>530</v>
      </c>
      <c r="F169" s="13"/>
      <c r="G169" s="13" t="s">
        <v>36</v>
      </c>
      <c r="H169" s="13"/>
      <c r="I169" s="13"/>
      <c r="J169" s="13" t="s">
        <v>45</v>
      </c>
      <c r="K169" s="13" t="s">
        <v>555</v>
      </c>
      <c r="L169" s="13" t="s">
        <v>39</v>
      </c>
      <c r="M169" s="13" t="s">
        <v>558</v>
      </c>
      <c r="N169" s="13" t="s">
        <v>264</v>
      </c>
      <c r="O169" s="13" t="s">
        <v>42</v>
      </c>
      <c r="P169" s="13">
        <v>20</v>
      </c>
      <c r="Q169" s="13">
        <v>20</v>
      </c>
      <c r="R169" s="13"/>
      <c r="S169" s="13"/>
      <c r="T169" s="13"/>
      <c r="U169" s="13"/>
      <c r="V169" s="13">
        <v>21</v>
      </c>
      <c r="W169" s="13"/>
      <c r="X169" s="13"/>
      <c r="Y169" s="13" t="s">
        <v>39</v>
      </c>
      <c r="Z169" s="13" t="s">
        <v>109</v>
      </c>
      <c r="AA169" s="13" t="s">
        <v>49</v>
      </c>
      <c r="AB169" s="58"/>
    </row>
    <row r="170" s="398" customFormat="1" ht="55" customHeight="1" spans="1:28">
      <c r="A170" s="13">
        <v>167</v>
      </c>
      <c r="B170" s="13">
        <v>2023</v>
      </c>
      <c r="C170" s="13" t="s">
        <v>559</v>
      </c>
      <c r="D170" s="13" t="s">
        <v>34</v>
      </c>
      <c r="E170" s="13" t="s">
        <v>530</v>
      </c>
      <c r="F170" s="13"/>
      <c r="G170" s="13" t="s">
        <v>36</v>
      </c>
      <c r="H170" s="13"/>
      <c r="I170" s="13"/>
      <c r="J170" s="13" t="s">
        <v>45</v>
      </c>
      <c r="K170" s="13" t="s">
        <v>555</v>
      </c>
      <c r="L170" s="13" t="s">
        <v>39</v>
      </c>
      <c r="M170" s="13" t="s">
        <v>560</v>
      </c>
      <c r="N170" s="13" t="s">
        <v>264</v>
      </c>
      <c r="O170" s="13" t="s">
        <v>42</v>
      </c>
      <c r="P170" s="13">
        <v>20</v>
      </c>
      <c r="Q170" s="13">
        <v>20</v>
      </c>
      <c r="R170" s="13"/>
      <c r="S170" s="13"/>
      <c r="T170" s="13"/>
      <c r="U170" s="13"/>
      <c r="V170" s="13">
        <v>23</v>
      </c>
      <c r="W170" s="13"/>
      <c r="X170" s="13"/>
      <c r="Y170" s="13" t="s">
        <v>39</v>
      </c>
      <c r="Z170" s="13" t="s">
        <v>109</v>
      </c>
      <c r="AA170" s="13" t="s">
        <v>49</v>
      </c>
      <c r="AB170" s="58"/>
    </row>
    <row r="171" s="398" customFormat="1" ht="55" customHeight="1" spans="1:28">
      <c r="A171" s="13">
        <v>168</v>
      </c>
      <c r="B171" s="13">
        <v>2023</v>
      </c>
      <c r="C171" s="13" t="s">
        <v>561</v>
      </c>
      <c r="D171" s="13" t="s">
        <v>34</v>
      </c>
      <c r="E171" s="13" t="s">
        <v>530</v>
      </c>
      <c r="F171" s="13"/>
      <c r="G171" s="13" t="s">
        <v>36</v>
      </c>
      <c r="H171" s="13"/>
      <c r="I171" s="13"/>
      <c r="J171" s="13" t="s">
        <v>45</v>
      </c>
      <c r="K171" s="13" t="s">
        <v>555</v>
      </c>
      <c r="L171" s="13" t="s">
        <v>39</v>
      </c>
      <c r="M171" s="13" t="s">
        <v>562</v>
      </c>
      <c r="N171" s="13" t="s">
        <v>41</v>
      </c>
      <c r="O171" s="13" t="s">
        <v>42</v>
      </c>
      <c r="P171" s="13">
        <v>48</v>
      </c>
      <c r="Q171" s="13">
        <v>48</v>
      </c>
      <c r="R171" s="13"/>
      <c r="S171" s="13"/>
      <c r="T171" s="13"/>
      <c r="U171" s="13"/>
      <c r="V171" s="13">
        <v>214</v>
      </c>
      <c r="W171" s="13"/>
      <c r="X171" s="13"/>
      <c r="Y171" s="13" t="s">
        <v>39</v>
      </c>
      <c r="Z171" s="13" t="s">
        <v>109</v>
      </c>
      <c r="AA171" s="13" t="s">
        <v>49</v>
      </c>
      <c r="AB171" s="58"/>
    </row>
    <row r="172" s="398" customFormat="1" ht="55" customHeight="1" spans="1:28">
      <c r="A172" s="13">
        <v>169</v>
      </c>
      <c r="B172" s="13">
        <v>2023</v>
      </c>
      <c r="C172" s="13" t="s">
        <v>563</v>
      </c>
      <c r="D172" s="13" t="s">
        <v>34</v>
      </c>
      <c r="E172" s="13" t="s">
        <v>530</v>
      </c>
      <c r="F172" s="13"/>
      <c r="G172" s="13" t="s">
        <v>36</v>
      </c>
      <c r="H172" s="13"/>
      <c r="I172" s="13"/>
      <c r="J172" s="13" t="s">
        <v>45</v>
      </c>
      <c r="K172" s="13" t="s">
        <v>564</v>
      </c>
      <c r="L172" s="13" t="s">
        <v>36</v>
      </c>
      <c r="M172" s="13" t="s">
        <v>565</v>
      </c>
      <c r="N172" s="13" t="s">
        <v>264</v>
      </c>
      <c r="O172" s="319" t="s">
        <v>42</v>
      </c>
      <c r="P172" s="13">
        <v>45</v>
      </c>
      <c r="Q172" s="13">
        <v>45</v>
      </c>
      <c r="R172" s="13"/>
      <c r="S172" s="13"/>
      <c r="T172" s="13"/>
      <c r="U172" s="13">
        <v>1</v>
      </c>
      <c r="V172" s="13">
        <v>55</v>
      </c>
      <c r="W172" s="13"/>
      <c r="X172" s="13"/>
      <c r="Y172" s="13" t="s">
        <v>39</v>
      </c>
      <c r="Z172" s="13" t="s">
        <v>109</v>
      </c>
      <c r="AA172" s="13" t="s">
        <v>49</v>
      </c>
      <c r="AB172" s="58"/>
    </row>
    <row r="173" s="398" customFormat="1" ht="55" customHeight="1" spans="1:28">
      <c r="A173" s="13">
        <v>170</v>
      </c>
      <c r="B173" s="13">
        <v>2023</v>
      </c>
      <c r="C173" s="443" t="s">
        <v>566</v>
      </c>
      <c r="D173" s="13" t="s">
        <v>34</v>
      </c>
      <c r="E173" s="13" t="s">
        <v>530</v>
      </c>
      <c r="F173" s="444"/>
      <c r="G173" s="444" t="s">
        <v>36</v>
      </c>
      <c r="H173" s="13"/>
      <c r="I173" s="13"/>
      <c r="J173" s="407" t="s">
        <v>45</v>
      </c>
      <c r="K173" s="13" t="s">
        <v>567</v>
      </c>
      <c r="L173" s="13" t="s">
        <v>39</v>
      </c>
      <c r="M173" s="13" t="s">
        <v>568</v>
      </c>
      <c r="N173" s="407" t="s">
        <v>569</v>
      </c>
      <c r="O173" s="13" t="s">
        <v>42</v>
      </c>
      <c r="P173" s="13">
        <v>300</v>
      </c>
      <c r="Q173" s="13">
        <v>300</v>
      </c>
      <c r="R173" s="13">
        <v>100</v>
      </c>
      <c r="S173" s="13"/>
      <c r="T173" s="13"/>
      <c r="U173" s="13"/>
      <c r="V173" s="13">
        <v>93</v>
      </c>
      <c r="W173" s="13"/>
      <c r="X173" s="13"/>
      <c r="Y173" s="13" t="s">
        <v>36</v>
      </c>
      <c r="Z173" s="13" t="s">
        <v>67</v>
      </c>
      <c r="AA173" s="13" t="s">
        <v>97</v>
      </c>
      <c r="AB173" s="58"/>
    </row>
    <row r="174" s="398" customFormat="1" ht="55" customHeight="1" spans="1:28">
      <c r="A174" s="13">
        <v>171</v>
      </c>
      <c r="B174" s="13">
        <v>2023</v>
      </c>
      <c r="C174" s="13" t="s">
        <v>570</v>
      </c>
      <c r="D174" s="13" t="s">
        <v>34</v>
      </c>
      <c r="E174" s="13" t="s">
        <v>530</v>
      </c>
      <c r="F174" s="13"/>
      <c r="G174" s="13" t="s">
        <v>36</v>
      </c>
      <c r="H174" s="13"/>
      <c r="I174" s="13"/>
      <c r="J174" s="13" t="s">
        <v>45</v>
      </c>
      <c r="K174" s="13" t="s">
        <v>571</v>
      </c>
      <c r="L174" s="13" t="s">
        <v>39</v>
      </c>
      <c r="M174" s="13" t="s">
        <v>572</v>
      </c>
      <c r="N174" s="13" t="s">
        <v>41</v>
      </c>
      <c r="O174" s="13" t="s">
        <v>42</v>
      </c>
      <c r="P174" s="13">
        <v>50</v>
      </c>
      <c r="Q174" s="13">
        <v>50</v>
      </c>
      <c r="R174" s="13"/>
      <c r="S174" s="13"/>
      <c r="T174" s="13"/>
      <c r="U174" s="13"/>
      <c r="V174" s="13">
        <v>141</v>
      </c>
      <c r="W174" s="13"/>
      <c r="X174" s="13"/>
      <c r="Y174" s="13" t="s">
        <v>36</v>
      </c>
      <c r="Z174" s="13" t="s">
        <v>67</v>
      </c>
      <c r="AA174" s="13" t="s">
        <v>573</v>
      </c>
      <c r="AB174" s="58"/>
    </row>
    <row r="175" s="398" customFormat="1" ht="55" customHeight="1" spans="1:28">
      <c r="A175" s="13">
        <v>172</v>
      </c>
      <c r="B175" s="13">
        <v>2023</v>
      </c>
      <c r="C175" s="13" t="s">
        <v>574</v>
      </c>
      <c r="D175" s="13" t="s">
        <v>34</v>
      </c>
      <c r="E175" s="13" t="s">
        <v>530</v>
      </c>
      <c r="F175" s="13"/>
      <c r="G175" s="13" t="s">
        <v>36</v>
      </c>
      <c r="H175" s="13"/>
      <c r="I175" s="13"/>
      <c r="J175" s="13" t="s">
        <v>45</v>
      </c>
      <c r="K175" s="13" t="s">
        <v>575</v>
      </c>
      <c r="L175" s="13" t="s">
        <v>39</v>
      </c>
      <c r="M175" s="13" t="s">
        <v>576</v>
      </c>
      <c r="N175" s="13" t="s">
        <v>41</v>
      </c>
      <c r="O175" s="13" t="s">
        <v>536</v>
      </c>
      <c r="P175" s="13">
        <v>160</v>
      </c>
      <c r="Q175" s="13">
        <v>160</v>
      </c>
      <c r="R175" s="13"/>
      <c r="S175" s="13"/>
      <c r="T175" s="13"/>
      <c r="U175" s="13"/>
      <c r="V175" s="13">
        <v>52</v>
      </c>
      <c r="W175" s="13"/>
      <c r="X175" s="13"/>
      <c r="Y175" s="13" t="s">
        <v>36</v>
      </c>
      <c r="Z175" s="13" t="s">
        <v>67</v>
      </c>
      <c r="AA175" s="13" t="s">
        <v>577</v>
      </c>
      <c r="AB175" s="58"/>
    </row>
    <row r="176" s="398" customFormat="1" ht="55" customHeight="1" spans="1:28">
      <c r="A176" s="13">
        <v>173</v>
      </c>
      <c r="B176" s="13">
        <v>2023</v>
      </c>
      <c r="C176" s="13" t="s">
        <v>578</v>
      </c>
      <c r="D176" s="13" t="s">
        <v>34</v>
      </c>
      <c r="E176" s="13" t="s">
        <v>530</v>
      </c>
      <c r="F176" s="13"/>
      <c r="G176" s="13" t="s">
        <v>36</v>
      </c>
      <c r="H176" s="13"/>
      <c r="I176" s="13"/>
      <c r="J176" s="13" t="s">
        <v>45</v>
      </c>
      <c r="K176" s="13" t="s">
        <v>579</v>
      </c>
      <c r="L176" s="13" t="s">
        <v>36</v>
      </c>
      <c r="M176" s="13" t="s">
        <v>580</v>
      </c>
      <c r="N176" s="13" t="s">
        <v>264</v>
      </c>
      <c r="O176" s="13" t="s">
        <v>536</v>
      </c>
      <c r="P176" s="13">
        <v>150</v>
      </c>
      <c r="Q176" s="13">
        <v>150</v>
      </c>
      <c r="R176" s="13"/>
      <c r="S176" s="13"/>
      <c r="T176" s="13"/>
      <c r="U176" s="13">
        <v>1</v>
      </c>
      <c r="V176" s="13">
        <v>127</v>
      </c>
      <c r="W176" s="13"/>
      <c r="X176" s="13"/>
      <c r="Y176" s="13" t="s">
        <v>36</v>
      </c>
      <c r="Z176" s="13" t="s">
        <v>67</v>
      </c>
      <c r="AA176" s="13" t="s">
        <v>581</v>
      </c>
      <c r="AB176" s="58"/>
    </row>
    <row r="177" s="398" customFormat="1" ht="55" customHeight="1" spans="1:28">
      <c r="A177" s="13">
        <v>174</v>
      </c>
      <c r="B177" s="13">
        <v>2023</v>
      </c>
      <c r="C177" s="13" t="s">
        <v>582</v>
      </c>
      <c r="D177" s="13" t="s">
        <v>34</v>
      </c>
      <c r="E177" s="13" t="s">
        <v>530</v>
      </c>
      <c r="F177" s="13"/>
      <c r="G177" s="13" t="s">
        <v>36</v>
      </c>
      <c r="H177" s="13"/>
      <c r="I177" s="13"/>
      <c r="J177" s="13" t="s">
        <v>45</v>
      </c>
      <c r="K177" s="13" t="s">
        <v>583</v>
      </c>
      <c r="L177" s="13" t="s">
        <v>39</v>
      </c>
      <c r="M177" s="13" t="s">
        <v>584</v>
      </c>
      <c r="N177" s="13" t="s">
        <v>585</v>
      </c>
      <c r="O177" s="13" t="s">
        <v>536</v>
      </c>
      <c r="P177" s="13">
        <v>98</v>
      </c>
      <c r="Q177" s="13">
        <v>98</v>
      </c>
      <c r="R177" s="13"/>
      <c r="S177" s="13"/>
      <c r="T177" s="13"/>
      <c r="U177" s="13"/>
      <c r="V177" s="13">
        <v>91</v>
      </c>
      <c r="W177" s="13"/>
      <c r="X177" s="13"/>
      <c r="Y177" s="13" t="s">
        <v>36</v>
      </c>
      <c r="Z177" s="13" t="s">
        <v>67</v>
      </c>
      <c r="AA177" s="211" t="s">
        <v>586</v>
      </c>
      <c r="AB177" s="58"/>
    </row>
    <row r="178" s="398" customFormat="1" ht="55" customHeight="1" spans="1:28">
      <c r="A178" s="13">
        <v>175</v>
      </c>
      <c r="B178" s="13">
        <v>2023</v>
      </c>
      <c r="C178" s="13" t="s">
        <v>587</v>
      </c>
      <c r="D178" s="13" t="s">
        <v>34</v>
      </c>
      <c r="E178" s="13" t="s">
        <v>588</v>
      </c>
      <c r="F178" s="13"/>
      <c r="G178" s="13" t="s">
        <v>36</v>
      </c>
      <c r="H178" s="13"/>
      <c r="I178" s="13"/>
      <c r="J178" s="13" t="s">
        <v>45</v>
      </c>
      <c r="K178" s="13" t="s">
        <v>589</v>
      </c>
      <c r="L178" s="13" t="s">
        <v>39</v>
      </c>
      <c r="M178" s="13" t="s">
        <v>590</v>
      </c>
      <c r="N178" s="13" t="s">
        <v>123</v>
      </c>
      <c r="O178" s="13" t="s">
        <v>42</v>
      </c>
      <c r="P178" s="13">
        <v>45</v>
      </c>
      <c r="Q178" s="13">
        <v>45</v>
      </c>
      <c r="R178" s="13"/>
      <c r="S178" s="13"/>
      <c r="T178" s="13"/>
      <c r="U178" s="13"/>
      <c r="V178" s="13">
        <v>10</v>
      </c>
      <c r="W178" s="13"/>
      <c r="X178" s="13"/>
      <c r="Y178" s="13" t="s">
        <v>39</v>
      </c>
      <c r="Z178" s="13"/>
      <c r="AA178" s="13" t="s">
        <v>97</v>
      </c>
      <c r="AB178" s="58"/>
    </row>
    <row r="179" s="398" customFormat="1" ht="55" customHeight="1" spans="1:28">
      <c r="A179" s="13">
        <v>176</v>
      </c>
      <c r="B179" s="13">
        <v>2023</v>
      </c>
      <c r="C179" s="13" t="s">
        <v>591</v>
      </c>
      <c r="D179" s="13" t="s">
        <v>34</v>
      </c>
      <c r="E179" s="13" t="s">
        <v>592</v>
      </c>
      <c r="F179" s="13"/>
      <c r="G179" s="13" t="s">
        <v>36</v>
      </c>
      <c r="H179" s="13"/>
      <c r="I179" s="13"/>
      <c r="J179" s="13" t="s">
        <v>45</v>
      </c>
      <c r="K179" s="13" t="s">
        <v>593</v>
      </c>
      <c r="L179" s="13" t="s">
        <v>39</v>
      </c>
      <c r="M179" s="13" t="s">
        <v>594</v>
      </c>
      <c r="N179" s="13" t="s">
        <v>595</v>
      </c>
      <c r="O179" s="13" t="s">
        <v>42</v>
      </c>
      <c r="P179" s="13">
        <v>105</v>
      </c>
      <c r="Q179" s="13">
        <v>105</v>
      </c>
      <c r="R179" s="13"/>
      <c r="S179" s="13"/>
      <c r="T179" s="13"/>
      <c r="U179" s="13">
        <v>0</v>
      </c>
      <c r="V179" s="13">
        <v>8</v>
      </c>
      <c r="W179" s="13"/>
      <c r="X179" s="13"/>
      <c r="Y179" s="13" t="s">
        <v>36</v>
      </c>
      <c r="Z179" s="13" t="s">
        <v>67</v>
      </c>
      <c r="AA179" s="13" t="s">
        <v>596</v>
      </c>
      <c r="AB179" s="58"/>
    </row>
    <row r="180" s="398" customFormat="1" ht="55" customHeight="1" spans="1:28">
      <c r="A180" s="13">
        <v>177</v>
      </c>
      <c r="B180" s="13">
        <v>2023</v>
      </c>
      <c r="C180" s="13" t="s">
        <v>597</v>
      </c>
      <c r="D180" s="13" t="s">
        <v>34</v>
      </c>
      <c r="E180" s="13" t="s">
        <v>592</v>
      </c>
      <c r="F180" s="13"/>
      <c r="G180" s="13" t="s">
        <v>36</v>
      </c>
      <c r="H180" s="13"/>
      <c r="I180" s="13"/>
      <c r="J180" s="13" t="s">
        <v>598</v>
      </c>
      <c r="K180" s="13" t="s">
        <v>599</v>
      </c>
      <c r="L180" s="13" t="s">
        <v>36</v>
      </c>
      <c r="M180" s="13" t="s">
        <v>600</v>
      </c>
      <c r="N180" s="13" t="s">
        <v>595</v>
      </c>
      <c r="O180" s="13" t="s">
        <v>42</v>
      </c>
      <c r="P180" s="13">
        <v>120.4</v>
      </c>
      <c r="Q180" s="13">
        <v>120.4</v>
      </c>
      <c r="R180" s="13"/>
      <c r="S180" s="13"/>
      <c r="T180" s="13"/>
      <c r="U180" s="13">
        <v>1</v>
      </c>
      <c r="V180" s="13">
        <v>8</v>
      </c>
      <c r="W180" s="13"/>
      <c r="X180" s="13"/>
      <c r="Y180" s="13" t="s">
        <v>36</v>
      </c>
      <c r="Z180" s="13" t="s">
        <v>67</v>
      </c>
      <c r="AA180" s="13" t="s">
        <v>601</v>
      </c>
      <c r="AB180" s="58"/>
    </row>
    <row r="181" s="398" customFormat="1" ht="55" customHeight="1" spans="1:28">
      <c r="A181" s="13">
        <v>178</v>
      </c>
      <c r="B181" s="13">
        <v>2023</v>
      </c>
      <c r="C181" s="13" t="s">
        <v>602</v>
      </c>
      <c r="D181" s="13" t="s">
        <v>34</v>
      </c>
      <c r="E181" s="13" t="s">
        <v>592</v>
      </c>
      <c r="F181" s="13"/>
      <c r="G181" s="13" t="s">
        <v>36</v>
      </c>
      <c r="H181" s="13"/>
      <c r="I181" s="13"/>
      <c r="J181" s="13" t="s">
        <v>45</v>
      </c>
      <c r="K181" s="13" t="s">
        <v>603</v>
      </c>
      <c r="L181" s="13" t="s">
        <v>39</v>
      </c>
      <c r="M181" s="13" t="s">
        <v>604</v>
      </c>
      <c r="N181" s="13"/>
      <c r="O181" s="13" t="s">
        <v>536</v>
      </c>
      <c r="P181" s="13">
        <v>58</v>
      </c>
      <c r="Q181" s="13">
        <v>58</v>
      </c>
      <c r="R181" s="13"/>
      <c r="S181" s="13"/>
      <c r="T181" s="13"/>
      <c r="U181" s="13"/>
      <c r="V181" s="13">
        <v>9</v>
      </c>
      <c r="W181" s="13"/>
      <c r="X181" s="13"/>
      <c r="Y181" s="13" t="s">
        <v>36</v>
      </c>
      <c r="Z181" s="13" t="s">
        <v>67</v>
      </c>
      <c r="AA181" s="13" t="s">
        <v>605</v>
      </c>
      <c r="AB181" s="58"/>
    </row>
    <row r="182" s="398" customFormat="1" ht="55" customHeight="1" spans="1:28">
      <c r="A182" s="13">
        <v>179</v>
      </c>
      <c r="B182" s="13">
        <v>2023</v>
      </c>
      <c r="C182" s="13" t="s">
        <v>606</v>
      </c>
      <c r="D182" s="13" t="s">
        <v>34</v>
      </c>
      <c r="E182" s="13" t="s">
        <v>592</v>
      </c>
      <c r="F182" s="13"/>
      <c r="G182" s="13" t="s">
        <v>36</v>
      </c>
      <c r="H182" s="13"/>
      <c r="I182" s="13"/>
      <c r="J182" s="13" t="s">
        <v>45</v>
      </c>
      <c r="K182" s="13" t="s">
        <v>607</v>
      </c>
      <c r="L182" s="13" t="s">
        <v>39</v>
      </c>
      <c r="M182" s="13" t="s">
        <v>608</v>
      </c>
      <c r="N182" s="13" t="s">
        <v>509</v>
      </c>
      <c r="O182" s="13" t="s">
        <v>42</v>
      </c>
      <c r="P182" s="13">
        <v>150</v>
      </c>
      <c r="Q182" s="13">
        <v>150</v>
      </c>
      <c r="R182" s="13"/>
      <c r="S182" s="13"/>
      <c r="T182" s="13"/>
      <c r="U182" s="13">
        <v>1</v>
      </c>
      <c r="V182" s="13">
        <v>6</v>
      </c>
      <c r="W182" s="13"/>
      <c r="X182" s="13"/>
      <c r="Y182" s="13" t="s">
        <v>36</v>
      </c>
      <c r="Z182" s="13" t="s">
        <v>67</v>
      </c>
      <c r="AA182" s="13" t="s">
        <v>596</v>
      </c>
      <c r="AB182" s="58"/>
    </row>
    <row r="183" s="398" customFormat="1" ht="55" customHeight="1" spans="1:28">
      <c r="A183" s="13">
        <v>180</v>
      </c>
      <c r="B183" s="13">
        <v>2023</v>
      </c>
      <c r="C183" s="13" t="s">
        <v>609</v>
      </c>
      <c r="D183" s="13" t="s">
        <v>34</v>
      </c>
      <c r="E183" s="13" t="s">
        <v>592</v>
      </c>
      <c r="F183" s="13"/>
      <c r="G183" s="13" t="s">
        <v>36</v>
      </c>
      <c r="H183" s="13"/>
      <c r="I183" s="13"/>
      <c r="J183" s="13" t="s">
        <v>45</v>
      </c>
      <c r="K183" s="13" t="s">
        <v>610</v>
      </c>
      <c r="L183" s="13" t="s">
        <v>39</v>
      </c>
      <c r="M183" s="13" t="s">
        <v>611</v>
      </c>
      <c r="N183" s="13" t="s">
        <v>612</v>
      </c>
      <c r="O183" s="13" t="s">
        <v>42</v>
      </c>
      <c r="P183" s="13">
        <v>48.9</v>
      </c>
      <c r="Q183" s="13">
        <v>48.9</v>
      </c>
      <c r="R183" s="13"/>
      <c r="S183" s="13"/>
      <c r="T183" s="13"/>
      <c r="U183" s="13">
        <v>1</v>
      </c>
      <c r="V183" s="13">
        <v>85</v>
      </c>
      <c r="W183" s="13"/>
      <c r="X183" s="13"/>
      <c r="Y183" s="13" t="s">
        <v>36</v>
      </c>
      <c r="Z183" s="13" t="s">
        <v>67</v>
      </c>
      <c r="AA183" s="13" t="s">
        <v>586</v>
      </c>
      <c r="AB183" s="58"/>
    </row>
    <row r="184" s="398" customFormat="1" ht="55" customHeight="1" spans="1:28">
      <c r="A184" s="13">
        <v>181</v>
      </c>
      <c r="B184" s="13">
        <v>2023</v>
      </c>
      <c r="C184" s="13" t="s">
        <v>613</v>
      </c>
      <c r="D184" s="13" t="s">
        <v>34</v>
      </c>
      <c r="E184" s="13" t="s">
        <v>592</v>
      </c>
      <c r="F184" s="13"/>
      <c r="G184" s="13" t="s">
        <v>36</v>
      </c>
      <c r="H184" s="13"/>
      <c r="I184" s="13"/>
      <c r="J184" s="13" t="s">
        <v>45</v>
      </c>
      <c r="K184" s="13" t="s">
        <v>614</v>
      </c>
      <c r="L184" s="13" t="s">
        <v>39</v>
      </c>
      <c r="M184" s="13" t="s">
        <v>615</v>
      </c>
      <c r="N184" s="13" t="s">
        <v>616</v>
      </c>
      <c r="O184" s="13" t="s">
        <v>42</v>
      </c>
      <c r="P184" s="13">
        <v>180</v>
      </c>
      <c r="Q184" s="13">
        <v>180</v>
      </c>
      <c r="R184" s="13"/>
      <c r="S184" s="13"/>
      <c r="T184" s="13"/>
      <c r="U184" s="13">
        <v>1</v>
      </c>
      <c r="V184" s="13">
        <v>3</v>
      </c>
      <c r="W184" s="13"/>
      <c r="X184" s="13"/>
      <c r="Y184" s="13" t="s">
        <v>36</v>
      </c>
      <c r="Z184" s="13" t="s">
        <v>67</v>
      </c>
      <c r="AA184" s="13" t="s">
        <v>617</v>
      </c>
      <c r="AB184" s="58"/>
    </row>
    <row r="185" s="398" customFormat="1" ht="55" customHeight="1" spans="1:28">
      <c r="A185" s="13">
        <v>182</v>
      </c>
      <c r="B185" s="13">
        <v>2023</v>
      </c>
      <c r="C185" s="13" t="s">
        <v>618</v>
      </c>
      <c r="D185" s="13" t="s">
        <v>34</v>
      </c>
      <c r="E185" s="13" t="s">
        <v>592</v>
      </c>
      <c r="F185" s="13"/>
      <c r="G185" s="13" t="s">
        <v>36</v>
      </c>
      <c r="H185" s="13"/>
      <c r="I185" s="13"/>
      <c r="J185" s="13" t="s">
        <v>45</v>
      </c>
      <c r="K185" s="13" t="s">
        <v>619</v>
      </c>
      <c r="L185" s="13" t="s">
        <v>39</v>
      </c>
      <c r="M185" s="13" t="s">
        <v>620</v>
      </c>
      <c r="N185" s="13" t="s">
        <v>595</v>
      </c>
      <c r="O185" s="13" t="s">
        <v>42</v>
      </c>
      <c r="P185" s="13">
        <v>150</v>
      </c>
      <c r="Q185" s="13">
        <v>150</v>
      </c>
      <c r="R185" s="13"/>
      <c r="S185" s="13"/>
      <c r="T185" s="13"/>
      <c r="U185" s="13">
        <v>1</v>
      </c>
      <c r="V185" s="13">
        <v>10</v>
      </c>
      <c r="W185" s="13"/>
      <c r="X185" s="13"/>
      <c r="Y185" s="13" t="s">
        <v>36</v>
      </c>
      <c r="Z185" s="13" t="s">
        <v>67</v>
      </c>
      <c r="AA185" s="13" t="s">
        <v>621</v>
      </c>
      <c r="AB185" s="58"/>
    </row>
    <row r="186" s="398" customFormat="1" ht="55" customHeight="1" spans="1:28">
      <c r="A186" s="13">
        <v>183</v>
      </c>
      <c r="B186" s="13">
        <v>2023</v>
      </c>
      <c r="C186" s="13" t="s">
        <v>622</v>
      </c>
      <c r="D186" s="13" t="s">
        <v>34</v>
      </c>
      <c r="E186" s="13" t="s">
        <v>592</v>
      </c>
      <c r="F186" s="13"/>
      <c r="G186" s="13" t="s">
        <v>36</v>
      </c>
      <c r="H186" s="13"/>
      <c r="I186" s="13"/>
      <c r="J186" s="13" t="s">
        <v>45</v>
      </c>
      <c r="K186" s="13" t="s">
        <v>623</v>
      </c>
      <c r="L186" s="13" t="s">
        <v>39</v>
      </c>
      <c r="M186" s="13" t="s">
        <v>624</v>
      </c>
      <c r="N186" s="13" t="s">
        <v>512</v>
      </c>
      <c r="O186" s="13" t="s">
        <v>42</v>
      </c>
      <c r="P186" s="13">
        <v>168</v>
      </c>
      <c r="Q186" s="13">
        <v>168</v>
      </c>
      <c r="R186" s="13"/>
      <c r="S186" s="13"/>
      <c r="T186" s="13"/>
      <c r="U186" s="13"/>
      <c r="V186" s="13">
        <v>3</v>
      </c>
      <c r="W186" s="13"/>
      <c r="X186" s="13"/>
      <c r="Y186" s="13" t="s">
        <v>36</v>
      </c>
      <c r="Z186" s="13" t="s">
        <v>67</v>
      </c>
      <c r="AA186" s="13" t="s">
        <v>586</v>
      </c>
      <c r="AB186" s="58"/>
    </row>
    <row r="187" s="398" customFormat="1" ht="55" customHeight="1" spans="1:28">
      <c r="A187" s="13">
        <v>184</v>
      </c>
      <c r="B187" s="13">
        <v>2023</v>
      </c>
      <c r="C187" s="13" t="s">
        <v>625</v>
      </c>
      <c r="D187" s="13" t="s">
        <v>34</v>
      </c>
      <c r="E187" s="13" t="s">
        <v>592</v>
      </c>
      <c r="F187" s="13"/>
      <c r="G187" s="13" t="s">
        <v>36</v>
      </c>
      <c r="H187" s="13"/>
      <c r="I187" s="13"/>
      <c r="J187" s="13" t="s">
        <v>45</v>
      </c>
      <c r="K187" s="13" t="s">
        <v>623</v>
      </c>
      <c r="L187" s="13" t="s">
        <v>39</v>
      </c>
      <c r="M187" s="13" t="s">
        <v>626</v>
      </c>
      <c r="N187" s="13" t="s">
        <v>512</v>
      </c>
      <c r="O187" s="13" t="s">
        <v>42</v>
      </c>
      <c r="P187" s="13">
        <v>28</v>
      </c>
      <c r="Q187" s="13">
        <v>28</v>
      </c>
      <c r="R187" s="13"/>
      <c r="S187" s="13"/>
      <c r="T187" s="13"/>
      <c r="U187" s="13"/>
      <c r="V187" s="13">
        <v>5</v>
      </c>
      <c r="W187" s="13"/>
      <c r="X187" s="13"/>
      <c r="Y187" s="13" t="s">
        <v>36</v>
      </c>
      <c r="Z187" s="13" t="s">
        <v>67</v>
      </c>
      <c r="AA187" s="13" t="s">
        <v>586</v>
      </c>
      <c r="AB187" s="58"/>
    </row>
    <row r="188" s="398" customFormat="1" ht="55" customHeight="1" spans="1:28">
      <c r="A188" s="13">
        <v>185</v>
      </c>
      <c r="B188" s="13">
        <v>2023</v>
      </c>
      <c r="C188" s="13" t="s">
        <v>627</v>
      </c>
      <c r="D188" s="13" t="s">
        <v>34</v>
      </c>
      <c r="E188" s="13" t="s">
        <v>592</v>
      </c>
      <c r="F188" s="13"/>
      <c r="G188" s="13" t="s">
        <v>36</v>
      </c>
      <c r="H188" s="13"/>
      <c r="I188" s="13"/>
      <c r="J188" s="13" t="s">
        <v>45</v>
      </c>
      <c r="K188" s="13" t="s">
        <v>628</v>
      </c>
      <c r="L188" s="13" t="s">
        <v>39</v>
      </c>
      <c r="M188" s="13" t="s">
        <v>629</v>
      </c>
      <c r="N188" s="13" t="s">
        <v>123</v>
      </c>
      <c r="O188" s="13" t="s">
        <v>42</v>
      </c>
      <c r="P188" s="13">
        <v>25</v>
      </c>
      <c r="Q188" s="13">
        <v>25</v>
      </c>
      <c r="R188" s="13"/>
      <c r="S188" s="13"/>
      <c r="T188" s="13"/>
      <c r="U188" s="13"/>
      <c r="V188" s="13">
        <v>2</v>
      </c>
      <c r="W188" s="13"/>
      <c r="X188" s="13"/>
      <c r="Y188" s="13" t="s">
        <v>36</v>
      </c>
      <c r="Z188" s="13" t="s">
        <v>67</v>
      </c>
      <c r="AA188" s="13" t="s">
        <v>621</v>
      </c>
      <c r="AB188" s="58"/>
    </row>
    <row r="189" s="398" customFormat="1" ht="55" customHeight="1" spans="1:28">
      <c r="A189" s="13">
        <v>186</v>
      </c>
      <c r="B189" s="13">
        <v>2023</v>
      </c>
      <c r="C189" s="13" t="s">
        <v>630</v>
      </c>
      <c r="D189" s="13" t="s">
        <v>34</v>
      </c>
      <c r="E189" s="13" t="s">
        <v>592</v>
      </c>
      <c r="F189" s="13"/>
      <c r="G189" s="13" t="s">
        <v>36</v>
      </c>
      <c r="H189" s="13"/>
      <c r="I189" s="13"/>
      <c r="J189" s="13" t="s">
        <v>45</v>
      </c>
      <c r="K189" s="13" t="s">
        <v>628</v>
      </c>
      <c r="L189" s="13" t="s">
        <v>39</v>
      </c>
      <c r="M189" s="13" t="s">
        <v>631</v>
      </c>
      <c r="N189" s="13" t="s">
        <v>123</v>
      </c>
      <c r="O189" s="13" t="s">
        <v>42</v>
      </c>
      <c r="P189" s="13">
        <v>25</v>
      </c>
      <c r="Q189" s="13">
        <v>25</v>
      </c>
      <c r="R189" s="13"/>
      <c r="S189" s="13"/>
      <c r="T189" s="13"/>
      <c r="U189" s="13"/>
      <c r="V189" s="13">
        <v>2</v>
      </c>
      <c r="W189" s="13"/>
      <c r="X189" s="13"/>
      <c r="Y189" s="13" t="s">
        <v>36</v>
      </c>
      <c r="Z189" s="13" t="s">
        <v>67</v>
      </c>
      <c r="AA189" s="13" t="s">
        <v>621</v>
      </c>
      <c r="AB189" s="58"/>
    </row>
    <row r="190" s="398" customFormat="1" ht="55" customHeight="1" spans="1:28">
      <c r="A190" s="13">
        <v>187</v>
      </c>
      <c r="B190" s="13">
        <v>2023</v>
      </c>
      <c r="C190" s="13" t="s">
        <v>632</v>
      </c>
      <c r="D190" s="13" t="s">
        <v>34</v>
      </c>
      <c r="E190" s="13" t="s">
        <v>592</v>
      </c>
      <c r="F190" s="13"/>
      <c r="G190" s="13" t="s">
        <v>36</v>
      </c>
      <c r="H190" s="13"/>
      <c r="I190" s="13"/>
      <c r="J190" s="13" t="s">
        <v>633</v>
      </c>
      <c r="K190" s="13" t="s">
        <v>634</v>
      </c>
      <c r="L190" s="13" t="s">
        <v>36</v>
      </c>
      <c r="M190" s="13" t="s">
        <v>635</v>
      </c>
      <c r="N190" s="13" t="s">
        <v>123</v>
      </c>
      <c r="O190" s="13" t="s">
        <v>42</v>
      </c>
      <c r="P190" s="13">
        <v>140</v>
      </c>
      <c r="Q190" s="13">
        <v>140</v>
      </c>
      <c r="R190" s="13"/>
      <c r="S190" s="13"/>
      <c r="T190" s="13"/>
      <c r="U190" s="13">
        <v>1</v>
      </c>
      <c r="V190" s="13">
        <v>26</v>
      </c>
      <c r="W190" s="13"/>
      <c r="X190" s="13"/>
      <c r="Y190" s="13" t="s">
        <v>36</v>
      </c>
      <c r="Z190" s="13" t="s">
        <v>67</v>
      </c>
      <c r="AA190" s="13" t="s">
        <v>636</v>
      </c>
      <c r="AB190" s="58"/>
    </row>
    <row r="191" s="398" customFormat="1" ht="55" customHeight="1" spans="1:28">
      <c r="A191" s="13">
        <v>188</v>
      </c>
      <c r="B191" s="13">
        <v>2023</v>
      </c>
      <c r="C191" s="13" t="s">
        <v>637</v>
      </c>
      <c r="D191" s="13" t="s">
        <v>34</v>
      </c>
      <c r="E191" s="13" t="s">
        <v>592</v>
      </c>
      <c r="F191" s="13"/>
      <c r="G191" s="13" t="s">
        <v>36</v>
      </c>
      <c r="H191" s="13"/>
      <c r="I191" s="13"/>
      <c r="J191" s="13" t="s">
        <v>633</v>
      </c>
      <c r="K191" s="13" t="s">
        <v>638</v>
      </c>
      <c r="L191" s="13" t="s">
        <v>36</v>
      </c>
      <c r="M191" s="13" t="s">
        <v>639</v>
      </c>
      <c r="N191" s="13" t="s">
        <v>123</v>
      </c>
      <c r="O191" s="13" t="s">
        <v>42</v>
      </c>
      <c r="P191" s="13">
        <v>140</v>
      </c>
      <c r="Q191" s="13">
        <v>140</v>
      </c>
      <c r="R191" s="13"/>
      <c r="S191" s="13"/>
      <c r="T191" s="13"/>
      <c r="U191" s="13">
        <v>1</v>
      </c>
      <c r="V191" s="13">
        <v>32</v>
      </c>
      <c r="W191" s="13"/>
      <c r="X191" s="13"/>
      <c r="Y191" s="13" t="s">
        <v>36</v>
      </c>
      <c r="Z191" s="13" t="s">
        <v>67</v>
      </c>
      <c r="AA191" s="13" t="s">
        <v>636</v>
      </c>
      <c r="AB191" s="58"/>
    </row>
    <row r="192" s="398" customFormat="1" ht="55" customHeight="1" spans="1:28">
      <c r="A192" s="13">
        <v>189</v>
      </c>
      <c r="B192" s="13">
        <v>2023</v>
      </c>
      <c r="C192" s="13" t="s">
        <v>640</v>
      </c>
      <c r="D192" s="13" t="s">
        <v>34</v>
      </c>
      <c r="E192" s="13" t="s">
        <v>592</v>
      </c>
      <c r="F192" s="13"/>
      <c r="G192" s="13" t="s">
        <v>36</v>
      </c>
      <c r="H192" s="13"/>
      <c r="I192" s="13"/>
      <c r="J192" s="13" t="s">
        <v>45</v>
      </c>
      <c r="K192" s="13" t="s">
        <v>641</v>
      </c>
      <c r="L192" s="13" t="s">
        <v>39</v>
      </c>
      <c r="M192" s="13" t="s">
        <v>642</v>
      </c>
      <c r="N192" s="13" t="s">
        <v>643</v>
      </c>
      <c r="O192" s="13" t="s">
        <v>42</v>
      </c>
      <c r="P192" s="13">
        <v>40</v>
      </c>
      <c r="Q192" s="13">
        <v>40</v>
      </c>
      <c r="R192" s="13"/>
      <c r="S192" s="13"/>
      <c r="T192" s="13"/>
      <c r="U192" s="13">
        <v>1</v>
      </c>
      <c r="V192" s="13">
        <v>10</v>
      </c>
      <c r="W192" s="13"/>
      <c r="X192" s="13"/>
      <c r="Y192" s="13" t="s">
        <v>36</v>
      </c>
      <c r="Z192" s="13" t="s">
        <v>67</v>
      </c>
      <c r="AA192" s="13" t="s">
        <v>617</v>
      </c>
      <c r="AB192" s="58"/>
    </row>
    <row r="193" s="398" customFormat="1" ht="55" customHeight="1" spans="1:28">
      <c r="A193" s="13">
        <v>190</v>
      </c>
      <c r="B193" s="13">
        <v>2023</v>
      </c>
      <c r="C193" s="13" t="s">
        <v>644</v>
      </c>
      <c r="D193" s="13" t="s">
        <v>34</v>
      </c>
      <c r="E193" s="13" t="s">
        <v>592</v>
      </c>
      <c r="F193" s="13"/>
      <c r="G193" s="13" t="s">
        <v>36</v>
      </c>
      <c r="H193" s="13"/>
      <c r="I193" s="13"/>
      <c r="J193" s="13" t="s">
        <v>45</v>
      </c>
      <c r="K193" s="13" t="s">
        <v>645</v>
      </c>
      <c r="L193" s="13" t="s">
        <v>39</v>
      </c>
      <c r="M193" s="13" t="s">
        <v>646</v>
      </c>
      <c r="N193" s="13" t="s">
        <v>595</v>
      </c>
      <c r="O193" s="13" t="s">
        <v>42</v>
      </c>
      <c r="P193" s="13">
        <v>80</v>
      </c>
      <c r="Q193" s="13">
        <v>80</v>
      </c>
      <c r="R193" s="13"/>
      <c r="S193" s="13"/>
      <c r="T193" s="13"/>
      <c r="U193" s="13">
        <v>1</v>
      </c>
      <c r="V193" s="13">
        <v>2</v>
      </c>
      <c r="W193" s="13"/>
      <c r="X193" s="13"/>
      <c r="Y193" s="13" t="s">
        <v>36</v>
      </c>
      <c r="Z193" s="13" t="s">
        <v>67</v>
      </c>
      <c r="AA193" s="13" t="s">
        <v>586</v>
      </c>
      <c r="AB193" s="58"/>
    </row>
    <row r="194" s="398" customFormat="1" ht="55" customHeight="1" spans="1:28">
      <c r="A194" s="13">
        <v>191</v>
      </c>
      <c r="B194" s="13">
        <v>2023</v>
      </c>
      <c r="C194" s="13" t="s">
        <v>647</v>
      </c>
      <c r="D194" s="13" t="s">
        <v>34</v>
      </c>
      <c r="E194" s="13" t="s">
        <v>648</v>
      </c>
      <c r="F194" s="13"/>
      <c r="G194" s="13" t="s">
        <v>36</v>
      </c>
      <c r="H194" s="13"/>
      <c r="I194" s="13"/>
      <c r="J194" s="13" t="s">
        <v>45</v>
      </c>
      <c r="K194" s="13" t="s">
        <v>649</v>
      </c>
      <c r="L194" s="13" t="s">
        <v>39</v>
      </c>
      <c r="M194" s="13" t="s">
        <v>650</v>
      </c>
      <c r="N194" s="13" t="s">
        <v>41</v>
      </c>
      <c r="O194" s="13" t="s">
        <v>42</v>
      </c>
      <c r="P194" s="13">
        <v>33</v>
      </c>
      <c r="Q194" s="13">
        <v>33</v>
      </c>
      <c r="R194" s="13"/>
      <c r="S194" s="13"/>
      <c r="T194" s="13"/>
      <c r="U194" s="13"/>
      <c r="V194" s="13">
        <v>4</v>
      </c>
      <c r="W194" s="13"/>
      <c r="X194" s="13"/>
      <c r="Y194" s="13" t="s">
        <v>39</v>
      </c>
      <c r="Z194" s="13" t="s">
        <v>109</v>
      </c>
      <c r="AA194" s="13" t="s">
        <v>97</v>
      </c>
      <c r="AB194" s="58"/>
    </row>
    <row r="195" s="398" customFormat="1" ht="55" customHeight="1" spans="1:28">
      <c r="A195" s="13">
        <v>192</v>
      </c>
      <c r="B195" s="13">
        <v>2023</v>
      </c>
      <c r="C195" s="13" t="s">
        <v>651</v>
      </c>
      <c r="D195" s="13" t="s">
        <v>34</v>
      </c>
      <c r="E195" s="13" t="s">
        <v>648</v>
      </c>
      <c r="F195" s="13"/>
      <c r="G195" s="13" t="s">
        <v>36</v>
      </c>
      <c r="H195" s="13"/>
      <c r="I195" s="13"/>
      <c r="J195" s="13" t="s">
        <v>45</v>
      </c>
      <c r="K195" s="13" t="s">
        <v>649</v>
      </c>
      <c r="L195" s="13" t="s">
        <v>39</v>
      </c>
      <c r="M195" s="13" t="s">
        <v>652</v>
      </c>
      <c r="N195" s="13" t="s">
        <v>41</v>
      </c>
      <c r="O195" s="13" t="s">
        <v>42</v>
      </c>
      <c r="P195" s="13">
        <v>15</v>
      </c>
      <c r="Q195" s="13">
        <v>15</v>
      </c>
      <c r="R195" s="13"/>
      <c r="S195" s="13"/>
      <c r="T195" s="13"/>
      <c r="U195" s="13"/>
      <c r="V195" s="13">
        <v>1</v>
      </c>
      <c r="W195" s="13"/>
      <c r="X195" s="13"/>
      <c r="Y195" s="13" t="s">
        <v>39</v>
      </c>
      <c r="Z195" s="13" t="s">
        <v>109</v>
      </c>
      <c r="AA195" s="13" t="s">
        <v>97</v>
      </c>
      <c r="AB195" s="58"/>
    </row>
    <row r="196" s="398" customFormat="1" ht="55" customHeight="1" spans="1:28">
      <c r="A196" s="13">
        <v>193</v>
      </c>
      <c r="B196" s="13">
        <v>2023</v>
      </c>
      <c r="C196" s="13" t="s">
        <v>653</v>
      </c>
      <c r="D196" s="13" t="s">
        <v>34</v>
      </c>
      <c r="E196" s="13" t="s">
        <v>648</v>
      </c>
      <c r="F196" s="13"/>
      <c r="G196" s="13" t="s">
        <v>36</v>
      </c>
      <c r="H196" s="13"/>
      <c r="I196" s="13"/>
      <c r="J196" s="13" t="s">
        <v>45</v>
      </c>
      <c r="K196" s="13" t="s">
        <v>649</v>
      </c>
      <c r="L196" s="13" t="s">
        <v>39</v>
      </c>
      <c r="M196" s="13" t="s">
        <v>654</v>
      </c>
      <c r="N196" s="13" t="s">
        <v>41</v>
      </c>
      <c r="O196" s="13" t="s">
        <v>42</v>
      </c>
      <c r="P196" s="13">
        <v>12</v>
      </c>
      <c r="Q196" s="13">
        <v>12</v>
      </c>
      <c r="R196" s="13"/>
      <c r="S196" s="13"/>
      <c r="T196" s="13"/>
      <c r="U196" s="13"/>
      <c r="V196" s="13">
        <v>2</v>
      </c>
      <c r="W196" s="13"/>
      <c r="X196" s="13"/>
      <c r="Y196" s="13" t="s">
        <v>39</v>
      </c>
      <c r="Z196" s="13" t="s">
        <v>109</v>
      </c>
      <c r="AA196" s="13" t="s">
        <v>97</v>
      </c>
      <c r="AB196" s="58"/>
    </row>
    <row r="197" s="398" customFormat="1" ht="55" customHeight="1" spans="1:28">
      <c r="A197" s="13">
        <v>194</v>
      </c>
      <c r="B197" s="13">
        <v>2023</v>
      </c>
      <c r="C197" s="13" t="s">
        <v>655</v>
      </c>
      <c r="D197" s="13" t="s">
        <v>34</v>
      </c>
      <c r="E197" s="13" t="s">
        <v>648</v>
      </c>
      <c r="F197" s="13"/>
      <c r="G197" s="13" t="s">
        <v>36</v>
      </c>
      <c r="H197" s="13"/>
      <c r="I197" s="13"/>
      <c r="J197" s="13" t="s">
        <v>45</v>
      </c>
      <c r="K197" s="13" t="s">
        <v>656</v>
      </c>
      <c r="L197" s="13" t="s">
        <v>39</v>
      </c>
      <c r="M197" s="13" t="s">
        <v>657</v>
      </c>
      <c r="N197" s="13" t="s">
        <v>178</v>
      </c>
      <c r="O197" s="13" t="s">
        <v>42</v>
      </c>
      <c r="P197" s="13">
        <v>26.4</v>
      </c>
      <c r="Q197" s="13">
        <v>26.4</v>
      </c>
      <c r="R197" s="13"/>
      <c r="S197" s="13"/>
      <c r="T197" s="13"/>
      <c r="U197" s="13"/>
      <c r="V197" s="13">
        <v>2</v>
      </c>
      <c r="W197" s="13"/>
      <c r="X197" s="13"/>
      <c r="Y197" s="13" t="s">
        <v>39</v>
      </c>
      <c r="Z197" s="13" t="s">
        <v>109</v>
      </c>
      <c r="AA197" s="13" t="s">
        <v>658</v>
      </c>
      <c r="AB197" s="58"/>
    </row>
    <row r="198" s="398" customFormat="1" ht="55" customHeight="1" spans="1:28">
      <c r="A198" s="13">
        <v>195</v>
      </c>
      <c r="B198" s="13">
        <v>2023</v>
      </c>
      <c r="C198" s="13" t="s">
        <v>659</v>
      </c>
      <c r="D198" s="13" t="s">
        <v>34</v>
      </c>
      <c r="E198" s="13" t="s">
        <v>648</v>
      </c>
      <c r="F198" s="13"/>
      <c r="G198" s="13" t="s">
        <v>36</v>
      </c>
      <c r="H198" s="13"/>
      <c r="I198" s="13"/>
      <c r="J198" s="13" t="s">
        <v>45</v>
      </c>
      <c r="K198" s="13" t="s">
        <v>660</v>
      </c>
      <c r="L198" s="13" t="s">
        <v>39</v>
      </c>
      <c r="M198" s="13" t="s">
        <v>661</v>
      </c>
      <c r="N198" s="13" t="s">
        <v>41</v>
      </c>
      <c r="O198" s="13" t="s">
        <v>42</v>
      </c>
      <c r="P198" s="13">
        <v>15</v>
      </c>
      <c r="Q198" s="13">
        <v>15</v>
      </c>
      <c r="R198" s="13"/>
      <c r="S198" s="13"/>
      <c r="T198" s="13"/>
      <c r="U198" s="13"/>
      <c r="V198" s="13">
        <v>1</v>
      </c>
      <c r="W198" s="13"/>
      <c r="X198" s="13"/>
      <c r="Y198" s="13" t="s">
        <v>39</v>
      </c>
      <c r="Z198" s="13" t="s">
        <v>109</v>
      </c>
      <c r="AA198" s="13" t="s">
        <v>97</v>
      </c>
      <c r="AB198" s="58"/>
    </row>
    <row r="199" s="398" customFormat="1" ht="55" customHeight="1" spans="1:28">
      <c r="A199" s="13">
        <v>196</v>
      </c>
      <c r="B199" s="13">
        <v>2023</v>
      </c>
      <c r="C199" s="13" t="s">
        <v>662</v>
      </c>
      <c r="D199" s="13" t="s">
        <v>34</v>
      </c>
      <c r="E199" s="13" t="s">
        <v>648</v>
      </c>
      <c r="F199" s="13"/>
      <c r="G199" s="13" t="s">
        <v>36</v>
      </c>
      <c r="H199" s="13"/>
      <c r="I199" s="13"/>
      <c r="J199" s="13" t="s">
        <v>45</v>
      </c>
      <c r="K199" s="13" t="s">
        <v>663</v>
      </c>
      <c r="L199" s="13" t="s">
        <v>36</v>
      </c>
      <c r="M199" s="13" t="s">
        <v>664</v>
      </c>
      <c r="N199" s="13" t="s">
        <v>595</v>
      </c>
      <c r="O199" s="13" t="s">
        <v>42</v>
      </c>
      <c r="P199" s="13">
        <v>35</v>
      </c>
      <c r="Q199" s="13">
        <v>35</v>
      </c>
      <c r="R199" s="13"/>
      <c r="S199" s="13"/>
      <c r="T199" s="13"/>
      <c r="U199" s="13">
        <v>1</v>
      </c>
      <c r="V199" s="13">
        <v>4</v>
      </c>
      <c r="W199" s="13"/>
      <c r="X199" s="13"/>
      <c r="Y199" s="13" t="s">
        <v>39</v>
      </c>
      <c r="Z199" s="13" t="s">
        <v>109</v>
      </c>
      <c r="AA199" s="13" t="s">
        <v>97</v>
      </c>
      <c r="AB199" s="58"/>
    </row>
    <row r="200" s="398" customFormat="1" ht="55" customHeight="1" spans="1:28">
      <c r="A200" s="13">
        <v>197</v>
      </c>
      <c r="B200" s="13">
        <v>2023</v>
      </c>
      <c r="C200" s="13" t="s">
        <v>665</v>
      </c>
      <c r="D200" s="13" t="s">
        <v>34</v>
      </c>
      <c r="E200" s="13" t="s">
        <v>648</v>
      </c>
      <c r="F200" s="13"/>
      <c r="G200" s="13" t="s">
        <v>36</v>
      </c>
      <c r="H200" s="13"/>
      <c r="I200" s="13"/>
      <c r="J200" s="13" t="s">
        <v>45</v>
      </c>
      <c r="K200" s="13" t="s">
        <v>666</v>
      </c>
      <c r="L200" s="13" t="s">
        <v>39</v>
      </c>
      <c r="M200" s="13" t="s">
        <v>667</v>
      </c>
      <c r="N200" s="13" t="s">
        <v>264</v>
      </c>
      <c r="O200" s="13" t="s">
        <v>668</v>
      </c>
      <c r="P200" s="13">
        <v>48</v>
      </c>
      <c r="Q200" s="13">
        <v>48</v>
      </c>
      <c r="R200" s="13"/>
      <c r="S200" s="13"/>
      <c r="T200" s="13"/>
      <c r="U200" s="13"/>
      <c r="V200" s="13">
        <v>15</v>
      </c>
      <c r="W200" s="13"/>
      <c r="X200" s="13"/>
      <c r="Y200" s="13" t="s">
        <v>39</v>
      </c>
      <c r="Z200" s="13" t="s">
        <v>109</v>
      </c>
      <c r="AA200" s="13" t="s">
        <v>43</v>
      </c>
      <c r="AB200" s="58"/>
    </row>
    <row r="201" s="398" customFormat="1" ht="55" customHeight="1" spans="1:28">
      <c r="A201" s="13">
        <v>198</v>
      </c>
      <c r="B201" s="13">
        <v>2023</v>
      </c>
      <c r="C201" s="13" t="s">
        <v>669</v>
      </c>
      <c r="D201" s="13" t="s">
        <v>34</v>
      </c>
      <c r="E201" s="13" t="s">
        <v>648</v>
      </c>
      <c r="F201" s="13"/>
      <c r="G201" s="13" t="s">
        <v>36</v>
      </c>
      <c r="H201" s="13"/>
      <c r="I201" s="13"/>
      <c r="J201" s="13" t="s">
        <v>45</v>
      </c>
      <c r="K201" s="13" t="s">
        <v>666</v>
      </c>
      <c r="L201" s="13" t="s">
        <v>39</v>
      </c>
      <c r="M201" s="13" t="s">
        <v>667</v>
      </c>
      <c r="N201" s="13" t="s">
        <v>264</v>
      </c>
      <c r="O201" s="13" t="s">
        <v>670</v>
      </c>
      <c r="P201" s="13">
        <v>48</v>
      </c>
      <c r="Q201" s="13">
        <v>48</v>
      </c>
      <c r="R201" s="13"/>
      <c r="S201" s="13"/>
      <c r="T201" s="13"/>
      <c r="U201" s="13"/>
      <c r="V201" s="13">
        <v>15</v>
      </c>
      <c r="W201" s="13"/>
      <c r="X201" s="13"/>
      <c r="Y201" s="13" t="s">
        <v>39</v>
      </c>
      <c r="Z201" s="13" t="s">
        <v>109</v>
      </c>
      <c r="AA201" s="13" t="s">
        <v>43</v>
      </c>
      <c r="AB201" s="58"/>
    </row>
    <row r="202" s="398" customFormat="1" ht="55" customHeight="1" spans="1:28">
      <c r="A202" s="13">
        <v>199</v>
      </c>
      <c r="B202" s="13">
        <v>2023</v>
      </c>
      <c r="C202" s="13" t="s">
        <v>671</v>
      </c>
      <c r="D202" s="13" t="s">
        <v>34</v>
      </c>
      <c r="E202" s="13" t="s">
        <v>648</v>
      </c>
      <c r="F202" s="13"/>
      <c r="G202" s="13" t="s">
        <v>36</v>
      </c>
      <c r="H202" s="13"/>
      <c r="I202" s="13"/>
      <c r="J202" s="13" t="s">
        <v>45</v>
      </c>
      <c r="K202" s="13" t="s">
        <v>666</v>
      </c>
      <c r="L202" s="13" t="s">
        <v>39</v>
      </c>
      <c r="M202" s="13" t="s">
        <v>667</v>
      </c>
      <c r="N202" s="13" t="s">
        <v>264</v>
      </c>
      <c r="O202" s="13" t="s">
        <v>672</v>
      </c>
      <c r="P202" s="13">
        <v>48</v>
      </c>
      <c r="Q202" s="13">
        <v>48</v>
      </c>
      <c r="R202" s="13"/>
      <c r="S202" s="13"/>
      <c r="T202" s="13"/>
      <c r="U202" s="13"/>
      <c r="V202" s="13">
        <v>15</v>
      </c>
      <c r="W202" s="13"/>
      <c r="X202" s="13"/>
      <c r="Y202" s="13" t="s">
        <v>39</v>
      </c>
      <c r="Z202" s="13" t="s">
        <v>109</v>
      </c>
      <c r="AA202" s="13" t="s">
        <v>43</v>
      </c>
      <c r="AB202" s="58"/>
    </row>
    <row r="203" s="398" customFormat="1" ht="55" customHeight="1" spans="1:28">
      <c r="A203" s="13">
        <v>200</v>
      </c>
      <c r="B203" s="13">
        <v>2023</v>
      </c>
      <c r="C203" s="13" t="s">
        <v>673</v>
      </c>
      <c r="D203" s="13" t="s">
        <v>34</v>
      </c>
      <c r="E203" s="13" t="s">
        <v>648</v>
      </c>
      <c r="F203" s="13"/>
      <c r="G203" s="13" t="s">
        <v>36</v>
      </c>
      <c r="H203" s="13"/>
      <c r="I203" s="13"/>
      <c r="J203" s="13" t="s">
        <v>45</v>
      </c>
      <c r="K203" s="13" t="s">
        <v>666</v>
      </c>
      <c r="L203" s="13" t="s">
        <v>39</v>
      </c>
      <c r="M203" s="13" t="s">
        <v>674</v>
      </c>
      <c r="N203" s="13" t="s">
        <v>264</v>
      </c>
      <c r="O203" s="13" t="s">
        <v>675</v>
      </c>
      <c r="P203" s="13">
        <v>18</v>
      </c>
      <c r="Q203" s="13">
        <v>18</v>
      </c>
      <c r="R203" s="13"/>
      <c r="S203" s="13"/>
      <c r="T203" s="13"/>
      <c r="U203" s="13"/>
      <c r="V203" s="13">
        <v>15</v>
      </c>
      <c r="W203" s="13"/>
      <c r="X203" s="13"/>
      <c r="Y203" s="13" t="s">
        <v>39</v>
      </c>
      <c r="Z203" s="13" t="s">
        <v>109</v>
      </c>
      <c r="AA203" s="13" t="s">
        <v>43</v>
      </c>
      <c r="AB203" s="58"/>
    </row>
    <row r="204" s="398" customFormat="1" ht="55" customHeight="1" spans="1:28">
      <c r="A204" s="13">
        <v>201</v>
      </c>
      <c r="B204" s="13">
        <v>2023</v>
      </c>
      <c r="C204" s="13" t="s">
        <v>676</v>
      </c>
      <c r="D204" s="13" t="s">
        <v>34</v>
      </c>
      <c r="E204" s="13" t="s">
        <v>648</v>
      </c>
      <c r="F204" s="13"/>
      <c r="G204" s="13" t="s">
        <v>36</v>
      </c>
      <c r="H204" s="13"/>
      <c r="I204" s="13"/>
      <c r="J204" s="13" t="s">
        <v>45</v>
      </c>
      <c r="K204" s="13" t="s">
        <v>677</v>
      </c>
      <c r="L204" s="13"/>
      <c r="M204" s="13" t="s">
        <v>678</v>
      </c>
      <c r="N204" s="13" t="s">
        <v>509</v>
      </c>
      <c r="O204" s="13" t="s">
        <v>42</v>
      </c>
      <c r="P204" s="13">
        <v>20</v>
      </c>
      <c r="Q204" s="13">
        <v>20</v>
      </c>
      <c r="R204" s="13"/>
      <c r="S204" s="13"/>
      <c r="T204" s="13"/>
      <c r="U204" s="13"/>
      <c r="V204" s="13">
        <v>5</v>
      </c>
      <c r="W204" s="13"/>
      <c r="X204" s="13"/>
      <c r="Y204" s="13" t="s">
        <v>39</v>
      </c>
      <c r="Z204" s="13" t="s">
        <v>109</v>
      </c>
      <c r="AA204" s="13" t="s">
        <v>97</v>
      </c>
      <c r="AB204" s="58"/>
    </row>
    <row r="205" s="398" customFormat="1" ht="55" customHeight="1" spans="1:28">
      <c r="A205" s="13">
        <v>202</v>
      </c>
      <c r="B205" s="13">
        <v>2023</v>
      </c>
      <c r="C205" s="13" t="s">
        <v>679</v>
      </c>
      <c r="D205" s="13" t="s">
        <v>34</v>
      </c>
      <c r="E205" s="13" t="s">
        <v>648</v>
      </c>
      <c r="F205" s="13"/>
      <c r="G205" s="13" t="s">
        <v>36</v>
      </c>
      <c r="H205" s="13"/>
      <c r="I205" s="13"/>
      <c r="J205" s="13" t="s">
        <v>45</v>
      </c>
      <c r="K205" s="13" t="s">
        <v>680</v>
      </c>
      <c r="L205" s="13" t="s">
        <v>39</v>
      </c>
      <c r="M205" s="13" t="s">
        <v>681</v>
      </c>
      <c r="N205" s="13" t="s">
        <v>41</v>
      </c>
      <c r="O205" s="13" t="s">
        <v>42</v>
      </c>
      <c r="P205" s="13">
        <v>15</v>
      </c>
      <c r="Q205" s="13">
        <v>15</v>
      </c>
      <c r="R205" s="13"/>
      <c r="S205" s="13"/>
      <c r="T205" s="13"/>
      <c r="U205" s="13"/>
      <c r="V205" s="13"/>
      <c r="W205" s="13"/>
      <c r="X205" s="13"/>
      <c r="Y205" s="13" t="s">
        <v>39</v>
      </c>
      <c r="Z205" s="13" t="s">
        <v>109</v>
      </c>
      <c r="AA205" s="13" t="s">
        <v>97</v>
      </c>
      <c r="AB205" s="58"/>
    </row>
    <row r="206" s="398" customFormat="1" ht="55" customHeight="1" spans="1:28">
      <c r="A206" s="13">
        <v>203</v>
      </c>
      <c r="B206" s="13">
        <v>2023</v>
      </c>
      <c r="C206" s="13" t="s">
        <v>682</v>
      </c>
      <c r="D206" s="13" t="s">
        <v>34</v>
      </c>
      <c r="E206" s="13" t="s">
        <v>648</v>
      </c>
      <c r="F206" s="13"/>
      <c r="G206" s="13" t="s">
        <v>36</v>
      </c>
      <c r="H206" s="13"/>
      <c r="I206" s="13"/>
      <c r="J206" s="13" t="s">
        <v>45</v>
      </c>
      <c r="K206" s="13" t="s">
        <v>680</v>
      </c>
      <c r="L206" s="13" t="s">
        <v>39</v>
      </c>
      <c r="M206" s="13" t="s">
        <v>683</v>
      </c>
      <c r="N206" s="13" t="s">
        <v>41</v>
      </c>
      <c r="O206" s="13" t="s">
        <v>42</v>
      </c>
      <c r="P206" s="13">
        <v>16</v>
      </c>
      <c r="Q206" s="13">
        <v>16</v>
      </c>
      <c r="R206" s="13"/>
      <c r="S206" s="13"/>
      <c r="T206" s="13"/>
      <c r="U206" s="13"/>
      <c r="V206" s="13"/>
      <c r="W206" s="13"/>
      <c r="X206" s="13"/>
      <c r="Y206" s="13" t="s">
        <v>39</v>
      </c>
      <c r="Z206" s="13" t="s">
        <v>109</v>
      </c>
      <c r="AA206" s="13" t="s">
        <v>97</v>
      </c>
      <c r="AB206" s="58"/>
    </row>
    <row r="207" s="398" customFormat="1" ht="55" customHeight="1" spans="1:28">
      <c r="A207" s="13">
        <v>204</v>
      </c>
      <c r="B207" s="13">
        <v>2023</v>
      </c>
      <c r="C207" s="13" t="s">
        <v>684</v>
      </c>
      <c r="D207" s="13" t="s">
        <v>34</v>
      </c>
      <c r="E207" s="13" t="s">
        <v>648</v>
      </c>
      <c r="F207" s="13"/>
      <c r="G207" s="13" t="s">
        <v>36</v>
      </c>
      <c r="H207" s="13"/>
      <c r="I207" s="13"/>
      <c r="J207" s="13" t="s">
        <v>45</v>
      </c>
      <c r="K207" s="13" t="s">
        <v>685</v>
      </c>
      <c r="L207" s="13" t="s">
        <v>39</v>
      </c>
      <c r="M207" s="13" t="s">
        <v>686</v>
      </c>
      <c r="N207" s="13" t="s">
        <v>41</v>
      </c>
      <c r="O207" s="13" t="s">
        <v>42</v>
      </c>
      <c r="P207" s="13">
        <v>20</v>
      </c>
      <c r="Q207" s="13">
        <v>20</v>
      </c>
      <c r="R207" s="13"/>
      <c r="S207" s="13"/>
      <c r="T207" s="13"/>
      <c r="U207" s="13"/>
      <c r="V207" s="13">
        <v>5</v>
      </c>
      <c r="W207" s="13"/>
      <c r="X207" s="13"/>
      <c r="Y207" s="13" t="s">
        <v>39</v>
      </c>
      <c r="Z207" s="13" t="s">
        <v>109</v>
      </c>
      <c r="AA207" s="13" t="s">
        <v>97</v>
      </c>
      <c r="AB207" s="58"/>
    </row>
    <row r="208" s="398" customFormat="1" ht="55" customHeight="1" spans="1:28">
      <c r="A208" s="13">
        <v>205</v>
      </c>
      <c r="B208" s="13">
        <v>2023</v>
      </c>
      <c r="C208" s="13" t="s">
        <v>687</v>
      </c>
      <c r="D208" s="13" t="s">
        <v>34</v>
      </c>
      <c r="E208" s="13" t="s">
        <v>688</v>
      </c>
      <c r="F208" s="13"/>
      <c r="G208" s="13" t="s">
        <v>36</v>
      </c>
      <c r="H208" s="13"/>
      <c r="I208" s="13"/>
      <c r="J208" s="13" t="s">
        <v>45</v>
      </c>
      <c r="K208" s="13" t="s">
        <v>689</v>
      </c>
      <c r="L208" s="13" t="s">
        <v>39</v>
      </c>
      <c r="M208" s="13" t="s">
        <v>690</v>
      </c>
      <c r="N208" s="13" t="s">
        <v>585</v>
      </c>
      <c r="O208" s="13" t="s">
        <v>42</v>
      </c>
      <c r="P208" s="13">
        <v>350</v>
      </c>
      <c r="Q208" s="13">
        <v>350</v>
      </c>
      <c r="R208" s="13"/>
      <c r="S208" s="13"/>
      <c r="T208" s="13"/>
      <c r="U208" s="13"/>
      <c r="V208" s="13">
        <v>36</v>
      </c>
      <c r="W208" s="13"/>
      <c r="X208" s="13"/>
      <c r="Y208" s="13" t="s">
        <v>36</v>
      </c>
      <c r="Z208" s="13" t="s">
        <v>67</v>
      </c>
      <c r="AA208" s="13" t="s">
        <v>49</v>
      </c>
      <c r="AB208" s="58"/>
    </row>
    <row r="209" s="398" customFormat="1" ht="55" customHeight="1" spans="1:28">
      <c r="A209" s="13">
        <v>206</v>
      </c>
      <c r="B209" s="13">
        <v>2023</v>
      </c>
      <c r="C209" s="13" t="s">
        <v>691</v>
      </c>
      <c r="D209" s="13" t="s">
        <v>34</v>
      </c>
      <c r="E209" s="13" t="s">
        <v>688</v>
      </c>
      <c r="F209" s="13"/>
      <c r="G209" s="13" t="s">
        <v>36</v>
      </c>
      <c r="H209" s="13"/>
      <c r="I209" s="13"/>
      <c r="J209" s="13" t="s">
        <v>45</v>
      </c>
      <c r="K209" s="13" t="s">
        <v>692</v>
      </c>
      <c r="L209" s="13" t="s">
        <v>36</v>
      </c>
      <c r="M209" s="13" t="s">
        <v>693</v>
      </c>
      <c r="N209" s="13"/>
      <c r="O209" s="13" t="s">
        <v>42</v>
      </c>
      <c r="P209" s="13">
        <v>160</v>
      </c>
      <c r="Q209" s="13">
        <v>160</v>
      </c>
      <c r="R209" s="13"/>
      <c r="S209" s="13"/>
      <c r="T209" s="13"/>
      <c r="U209" s="13">
        <v>1</v>
      </c>
      <c r="V209" s="13">
        <v>35</v>
      </c>
      <c r="W209" s="13"/>
      <c r="X209" s="13"/>
      <c r="Y209" s="13"/>
      <c r="Z209" s="13" t="s">
        <v>694</v>
      </c>
      <c r="AA209" s="13" t="s">
        <v>49</v>
      </c>
      <c r="AB209" s="58"/>
    </row>
    <row r="210" s="398" customFormat="1" ht="55" customHeight="1" spans="1:28">
      <c r="A210" s="13">
        <v>207</v>
      </c>
      <c r="B210" s="13">
        <v>2023</v>
      </c>
      <c r="C210" s="13" t="s">
        <v>695</v>
      </c>
      <c r="D210" s="13" t="s">
        <v>34</v>
      </c>
      <c r="E210" s="13" t="s">
        <v>688</v>
      </c>
      <c r="F210" s="13"/>
      <c r="G210" s="13" t="s">
        <v>36</v>
      </c>
      <c r="H210" s="13"/>
      <c r="I210" s="13"/>
      <c r="J210" s="13" t="s">
        <v>45</v>
      </c>
      <c r="K210" s="13" t="s">
        <v>696</v>
      </c>
      <c r="L210" s="13"/>
      <c r="M210" s="13" t="s">
        <v>697</v>
      </c>
      <c r="N210" s="13"/>
      <c r="O210" s="13" t="s">
        <v>42</v>
      </c>
      <c r="P210" s="13">
        <v>59</v>
      </c>
      <c r="Q210" s="13">
        <v>59</v>
      </c>
      <c r="R210" s="13"/>
      <c r="S210" s="13"/>
      <c r="T210" s="13"/>
      <c r="U210" s="13"/>
      <c r="V210" s="13">
        <v>19</v>
      </c>
      <c r="W210" s="13"/>
      <c r="X210" s="13"/>
      <c r="Y210" s="13"/>
      <c r="Z210" s="13" t="s">
        <v>694</v>
      </c>
      <c r="AA210" s="13" t="s">
        <v>658</v>
      </c>
      <c r="AB210" s="58"/>
    </row>
    <row r="211" s="398" customFormat="1" ht="55" customHeight="1" spans="1:28">
      <c r="A211" s="13">
        <v>208</v>
      </c>
      <c r="B211" s="13">
        <v>2023</v>
      </c>
      <c r="C211" s="13" t="s">
        <v>698</v>
      </c>
      <c r="D211" s="13" t="s">
        <v>34</v>
      </c>
      <c r="E211" s="13" t="s">
        <v>688</v>
      </c>
      <c r="F211" s="13"/>
      <c r="G211" s="13" t="s">
        <v>36</v>
      </c>
      <c r="H211" s="13"/>
      <c r="I211" s="13"/>
      <c r="J211" s="13" t="s">
        <v>45</v>
      </c>
      <c r="K211" s="13" t="s">
        <v>699</v>
      </c>
      <c r="L211" s="13"/>
      <c r="M211" s="13" t="s">
        <v>700</v>
      </c>
      <c r="N211" s="13"/>
      <c r="O211" s="13" t="s">
        <v>42</v>
      </c>
      <c r="P211" s="13">
        <v>73</v>
      </c>
      <c r="Q211" s="13">
        <v>73</v>
      </c>
      <c r="R211" s="13"/>
      <c r="S211" s="13"/>
      <c r="T211" s="13"/>
      <c r="U211" s="13"/>
      <c r="V211" s="13">
        <v>9</v>
      </c>
      <c r="W211" s="13"/>
      <c r="X211" s="13"/>
      <c r="Y211" s="13"/>
      <c r="Z211" s="13" t="s">
        <v>694</v>
      </c>
      <c r="AA211" s="13" t="s">
        <v>658</v>
      </c>
      <c r="AB211" s="58"/>
    </row>
    <row r="212" s="398" customFormat="1" ht="55" customHeight="1" spans="1:28">
      <c r="A212" s="13">
        <v>209</v>
      </c>
      <c r="B212" s="13">
        <v>2023</v>
      </c>
      <c r="C212" s="13" t="s">
        <v>701</v>
      </c>
      <c r="D212" s="13" t="s">
        <v>34</v>
      </c>
      <c r="E212" s="13" t="s">
        <v>688</v>
      </c>
      <c r="F212" s="13"/>
      <c r="G212" s="13" t="s">
        <v>36</v>
      </c>
      <c r="H212" s="13"/>
      <c r="I212" s="13"/>
      <c r="J212" s="13" t="s">
        <v>702</v>
      </c>
      <c r="K212" s="13" t="s">
        <v>703</v>
      </c>
      <c r="L212" s="13" t="s">
        <v>39</v>
      </c>
      <c r="M212" s="13" t="s">
        <v>704</v>
      </c>
      <c r="N212" s="13" t="s">
        <v>705</v>
      </c>
      <c r="O212" s="13" t="s">
        <v>42</v>
      </c>
      <c r="P212" s="13">
        <v>25</v>
      </c>
      <c r="Q212" s="13">
        <v>25</v>
      </c>
      <c r="R212" s="13"/>
      <c r="S212" s="13"/>
      <c r="T212" s="13"/>
      <c r="U212" s="13">
        <v>0</v>
      </c>
      <c r="V212" s="13">
        <v>39</v>
      </c>
      <c r="W212" s="13"/>
      <c r="X212" s="13"/>
      <c r="Y212" s="13" t="s">
        <v>39</v>
      </c>
      <c r="Z212" s="13" t="s">
        <v>109</v>
      </c>
      <c r="AA212" s="13" t="s">
        <v>586</v>
      </c>
      <c r="AB212" s="58"/>
    </row>
    <row r="213" s="398" customFormat="1" ht="55" customHeight="1" spans="1:28">
      <c r="A213" s="13">
        <v>210</v>
      </c>
      <c r="B213" s="13">
        <v>2023</v>
      </c>
      <c r="C213" s="13" t="s">
        <v>706</v>
      </c>
      <c r="D213" s="13" t="s">
        <v>34</v>
      </c>
      <c r="E213" s="13" t="s">
        <v>688</v>
      </c>
      <c r="F213" s="13"/>
      <c r="G213" s="13" t="s">
        <v>36</v>
      </c>
      <c r="H213" s="13"/>
      <c r="I213" s="13"/>
      <c r="J213" s="13" t="s">
        <v>45</v>
      </c>
      <c r="K213" s="13" t="s">
        <v>703</v>
      </c>
      <c r="L213" s="13" t="s">
        <v>39</v>
      </c>
      <c r="M213" s="13" t="s">
        <v>707</v>
      </c>
      <c r="N213" s="13" t="s">
        <v>708</v>
      </c>
      <c r="O213" s="13" t="s">
        <v>42</v>
      </c>
      <c r="P213" s="13">
        <v>20</v>
      </c>
      <c r="Q213" s="13">
        <v>20</v>
      </c>
      <c r="R213" s="13"/>
      <c r="S213" s="13"/>
      <c r="T213" s="13"/>
      <c r="U213" s="13">
        <v>0</v>
      </c>
      <c r="V213" s="13">
        <v>8</v>
      </c>
      <c r="W213" s="13"/>
      <c r="X213" s="13"/>
      <c r="Y213" s="13" t="s">
        <v>39</v>
      </c>
      <c r="Z213" s="13" t="s">
        <v>109</v>
      </c>
      <c r="AA213" s="13" t="s">
        <v>586</v>
      </c>
      <c r="AB213" s="58"/>
    </row>
    <row r="214" s="398" customFormat="1" ht="55" customHeight="1" spans="1:28">
      <c r="A214" s="13">
        <v>211</v>
      </c>
      <c r="B214" s="13">
        <v>2023</v>
      </c>
      <c r="C214" s="13" t="s">
        <v>709</v>
      </c>
      <c r="D214" s="13" t="s">
        <v>34</v>
      </c>
      <c r="E214" s="13" t="s">
        <v>688</v>
      </c>
      <c r="F214" s="13"/>
      <c r="G214" s="13" t="s">
        <v>36</v>
      </c>
      <c r="H214" s="13"/>
      <c r="I214" s="13"/>
      <c r="J214" s="13" t="s">
        <v>45</v>
      </c>
      <c r="K214" s="13" t="s">
        <v>710</v>
      </c>
      <c r="L214" s="13" t="s">
        <v>39</v>
      </c>
      <c r="M214" s="13" t="s">
        <v>711</v>
      </c>
      <c r="N214" s="13" t="s">
        <v>41</v>
      </c>
      <c r="O214" s="13" t="s">
        <v>42</v>
      </c>
      <c r="P214" s="13">
        <v>220</v>
      </c>
      <c r="Q214" s="13">
        <v>220</v>
      </c>
      <c r="R214" s="13"/>
      <c r="S214" s="13"/>
      <c r="T214" s="13"/>
      <c r="U214" s="13"/>
      <c r="V214" s="13">
        <v>38</v>
      </c>
      <c r="W214" s="13"/>
      <c r="X214" s="13"/>
      <c r="Y214" s="13" t="s">
        <v>39</v>
      </c>
      <c r="Z214" s="13"/>
      <c r="AA214" s="13" t="s">
        <v>49</v>
      </c>
      <c r="AB214" s="58"/>
    </row>
    <row r="215" s="398" customFormat="1" ht="55" customHeight="1" spans="1:28">
      <c r="A215" s="13">
        <v>212</v>
      </c>
      <c r="B215" s="13">
        <v>2023</v>
      </c>
      <c r="C215" s="13" t="s">
        <v>712</v>
      </c>
      <c r="D215" s="13" t="s">
        <v>34</v>
      </c>
      <c r="E215" s="13" t="s">
        <v>688</v>
      </c>
      <c r="F215" s="13"/>
      <c r="G215" s="13" t="s">
        <v>36</v>
      </c>
      <c r="H215" s="13"/>
      <c r="I215" s="13"/>
      <c r="J215" s="13" t="s">
        <v>45</v>
      </c>
      <c r="K215" s="13" t="s">
        <v>713</v>
      </c>
      <c r="L215" s="13" t="s">
        <v>36</v>
      </c>
      <c r="M215" s="13" t="s">
        <v>714</v>
      </c>
      <c r="N215" s="13" t="s">
        <v>715</v>
      </c>
      <c r="O215" s="13" t="s">
        <v>42</v>
      </c>
      <c r="P215" s="13">
        <v>60</v>
      </c>
      <c r="Q215" s="13">
        <v>60</v>
      </c>
      <c r="R215" s="13"/>
      <c r="S215" s="13"/>
      <c r="T215" s="13"/>
      <c r="U215" s="13">
        <v>1</v>
      </c>
      <c r="V215" s="13">
        <v>7</v>
      </c>
      <c r="W215" s="13"/>
      <c r="X215" s="13"/>
      <c r="Y215" s="13"/>
      <c r="Z215" s="13" t="s">
        <v>694</v>
      </c>
      <c r="AA215" s="13" t="s">
        <v>658</v>
      </c>
      <c r="AB215" s="58"/>
    </row>
    <row r="216" s="398" customFormat="1" ht="55" customHeight="1" spans="1:28">
      <c r="A216" s="13">
        <v>213</v>
      </c>
      <c r="B216" s="13">
        <v>2023</v>
      </c>
      <c r="C216" s="13" t="s">
        <v>716</v>
      </c>
      <c r="D216" s="13" t="s">
        <v>34</v>
      </c>
      <c r="E216" s="13" t="s">
        <v>688</v>
      </c>
      <c r="F216" s="13"/>
      <c r="G216" s="13" t="s">
        <v>36</v>
      </c>
      <c r="H216" s="13"/>
      <c r="I216" s="13"/>
      <c r="J216" s="13" t="s">
        <v>45</v>
      </c>
      <c r="K216" s="13" t="s">
        <v>717</v>
      </c>
      <c r="L216" s="13" t="s">
        <v>36</v>
      </c>
      <c r="M216" s="13" t="s">
        <v>718</v>
      </c>
      <c r="N216" s="13"/>
      <c r="O216" s="13" t="s">
        <v>42</v>
      </c>
      <c r="P216" s="13">
        <v>180</v>
      </c>
      <c r="Q216" s="13">
        <v>180</v>
      </c>
      <c r="R216" s="13"/>
      <c r="S216" s="13"/>
      <c r="T216" s="13"/>
      <c r="U216" s="13">
        <v>1</v>
      </c>
      <c r="V216" s="13">
        <v>54</v>
      </c>
      <c r="W216" s="13"/>
      <c r="X216" s="13"/>
      <c r="Y216" s="13"/>
      <c r="Z216" s="13" t="s">
        <v>694</v>
      </c>
      <c r="AA216" s="13" t="s">
        <v>719</v>
      </c>
      <c r="AB216" s="58"/>
    </row>
    <row r="217" s="398" customFormat="1" ht="55" customHeight="1" spans="1:28">
      <c r="A217" s="13">
        <v>214</v>
      </c>
      <c r="B217" s="13">
        <v>2023</v>
      </c>
      <c r="C217" s="13" t="s">
        <v>720</v>
      </c>
      <c r="D217" s="13" t="s">
        <v>34</v>
      </c>
      <c r="E217" s="13" t="s">
        <v>721</v>
      </c>
      <c r="F217" s="13"/>
      <c r="G217" s="13" t="s">
        <v>36</v>
      </c>
      <c r="H217" s="13"/>
      <c r="I217" s="13"/>
      <c r="J217" s="13" t="s">
        <v>45</v>
      </c>
      <c r="K217" s="13" t="s">
        <v>722</v>
      </c>
      <c r="L217" s="13" t="s">
        <v>39</v>
      </c>
      <c r="M217" s="13" t="s">
        <v>723</v>
      </c>
      <c r="N217" s="13" t="s">
        <v>41</v>
      </c>
      <c r="O217" s="13" t="s">
        <v>42</v>
      </c>
      <c r="P217" s="13">
        <v>30</v>
      </c>
      <c r="Q217" s="13">
        <v>30</v>
      </c>
      <c r="R217" s="13"/>
      <c r="S217" s="13"/>
      <c r="T217" s="13"/>
      <c r="U217" s="13"/>
      <c r="V217" s="13">
        <v>40</v>
      </c>
      <c r="W217" s="13"/>
      <c r="X217" s="13"/>
      <c r="Y217" s="13" t="s">
        <v>39</v>
      </c>
      <c r="Z217" s="13" t="s">
        <v>109</v>
      </c>
      <c r="AA217" s="13" t="s">
        <v>573</v>
      </c>
      <c r="AB217" s="58"/>
    </row>
    <row r="218" s="398" customFormat="1" ht="55" customHeight="1" spans="1:28">
      <c r="A218" s="13">
        <v>215</v>
      </c>
      <c r="B218" s="13">
        <v>2023</v>
      </c>
      <c r="C218" s="13" t="s">
        <v>724</v>
      </c>
      <c r="D218" s="13" t="s">
        <v>34</v>
      </c>
      <c r="E218" s="13" t="s">
        <v>721</v>
      </c>
      <c r="F218" s="13"/>
      <c r="G218" s="13" t="s">
        <v>36</v>
      </c>
      <c r="H218" s="13"/>
      <c r="I218" s="13"/>
      <c r="J218" s="13" t="s">
        <v>45</v>
      </c>
      <c r="K218" s="13" t="s">
        <v>725</v>
      </c>
      <c r="L218" s="13" t="s">
        <v>39</v>
      </c>
      <c r="M218" s="13" t="s">
        <v>726</v>
      </c>
      <c r="N218" s="329" t="s">
        <v>727</v>
      </c>
      <c r="O218" s="329" t="s">
        <v>42</v>
      </c>
      <c r="P218" s="13">
        <v>40</v>
      </c>
      <c r="Q218" s="13">
        <v>40</v>
      </c>
      <c r="R218" s="13"/>
      <c r="S218" s="13"/>
      <c r="T218" s="13"/>
      <c r="U218" s="13"/>
      <c r="V218" s="13">
        <v>20</v>
      </c>
      <c r="W218" s="13"/>
      <c r="X218" s="13"/>
      <c r="Y218" s="13"/>
      <c r="Z218" s="13"/>
      <c r="AA218" s="13" t="s">
        <v>728</v>
      </c>
      <c r="AB218" s="58"/>
    </row>
    <row r="219" s="398" customFormat="1" ht="55" customHeight="1" spans="1:28">
      <c r="A219" s="13">
        <v>216</v>
      </c>
      <c r="B219" s="13">
        <v>2023</v>
      </c>
      <c r="C219" s="13" t="s">
        <v>729</v>
      </c>
      <c r="D219" s="13" t="s">
        <v>34</v>
      </c>
      <c r="E219" s="13" t="s">
        <v>721</v>
      </c>
      <c r="F219" s="13"/>
      <c r="G219" s="13" t="s">
        <v>36</v>
      </c>
      <c r="H219" s="13"/>
      <c r="I219" s="13"/>
      <c r="J219" s="13" t="s">
        <v>45</v>
      </c>
      <c r="K219" s="13" t="s">
        <v>725</v>
      </c>
      <c r="L219" s="13" t="s">
        <v>39</v>
      </c>
      <c r="M219" s="13" t="s">
        <v>730</v>
      </c>
      <c r="N219" s="329" t="s">
        <v>727</v>
      </c>
      <c r="O219" s="329" t="s">
        <v>42</v>
      </c>
      <c r="P219" s="13">
        <v>25</v>
      </c>
      <c r="Q219" s="13">
        <v>25</v>
      </c>
      <c r="R219" s="13"/>
      <c r="S219" s="13"/>
      <c r="T219" s="13"/>
      <c r="U219" s="13"/>
      <c r="V219" s="13">
        <v>9</v>
      </c>
      <c r="W219" s="13"/>
      <c r="X219" s="13"/>
      <c r="Y219" s="13"/>
      <c r="Z219" s="13"/>
      <c r="AA219" s="13" t="s">
        <v>728</v>
      </c>
      <c r="AB219" s="58"/>
    </row>
    <row r="220" s="398" customFormat="1" ht="55" customHeight="1" spans="1:28">
      <c r="A220" s="13">
        <v>217</v>
      </c>
      <c r="B220" s="13">
        <v>2023</v>
      </c>
      <c r="C220" s="13" t="s">
        <v>731</v>
      </c>
      <c r="D220" s="13" t="s">
        <v>34</v>
      </c>
      <c r="E220" s="13" t="s">
        <v>721</v>
      </c>
      <c r="F220" s="13"/>
      <c r="G220" s="13" t="s">
        <v>36</v>
      </c>
      <c r="H220" s="13"/>
      <c r="I220" s="13"/>
      <c r="J220" s="13" t="s">
        <v>45</v>
      </c>
      <c r="K220" s="13" t="s">
        <v>732</v>
      </c>
      <c r="L220" s="13" t="s">
        <v>39</v>
      </c>
      <c r="M220" s="13" t="s">
        <v>733</v>
      </c>
      <c r="N220" s="13" t="s">
        <v>41</v>
      </c>
      <c r="O220" s="13" t="s">
        <v>42</v>
      </c>
      <c r="P220" s="13">
        <v>20</v>
      </c>
      <c r="Q220" s="13">
        <v>20</v>
      </c>
      <c r="R220" s="13"/>
      <c r="S220" s="13"/>
      <c r="T220" s="13"/>
      <c r="U220" s="13"/>
      <c r="V220" s="13">
        <v>30</v>
      </c>
      <c r="W220" s="13"/>
      <c r="X220" s="13"/>
      <c r="Y220" s="13" t="s">
        <v>39</v>
      </c>
      <c r="Z220" s="13" t="s">
        <v>109</v>
      </c>
      <c r="AA220" s="13" t="s">
        <v>573</v>
      </c>
      <c r="AB220" s="58"/>
    </row>
    <row r="221" s="398" customFormat="1" ht="55" customHeight="1" spans="1:28">
      <c r="A221" s="13">
        <v>218</v>
      </c>
      <c r="B221" s="13">
        <v>2023</v>
      </c>
      <c r="C221" s="13" t="s">
        <v>734</v>
      </c>
      <c r="D221" s="13" t="s">
        <v>34</v>
      </c>
      <c r="E221" s="13" t="s">
        <v>721</v>
      </c>
      <c r="F221" s="13"/>
      <c r="G221" s="13" t="s">
        <v>36</v>
      </c>
      <c r="H221" s="13"/>
      <c r="I221" s="13"/>
      <c r="J221" s="13" t="s">
        <v>45</v>
      </c>
      <c r="K221" s="13" t="s">
        <v>732</v>
      </c>
      <c r="L221" s="13" t="s">
        <v>39</v>
      </c>
      <c r="M221" s="13" t="s">
        <v>735</v>
      </c>
      <c r="N221" s="13" t="s">
        <v>41</v>
      </c>
      <c r="O221" s="13" t="s">
        <v>42</v>
      </c>
      <c r="P221" s="13">
        <v>12</v>
      </c>
      <c r="Q221" s="13">
        <v>12</v>
      </c>
      <c r="R221" s="13"/>
      <c r="S221" s="13"/>
      <c r="T221" s="13"/>
      <c r="U221" s="13"/>
      <c r="V221" s="13">
        <v>6</v>
      </c>
      <c r="W221" s="13"/>
      <c r="X221" s="13"/>
      <c r="Y221" s="13" t="s">
        <v>39</v>
      </c>
      <c r="Z221" s="13" t="s">
        <v>109</v>
      </c>
      <c r="AA221" s="13" t="s">
        <v>573</v>
      </c>
      <c r="AB221" s="58"/>
    </row>
    <row r="222" s="398" customFormat="1" ht="55" customHeight="1" spans="1:28">
      <c r="A222" s="13">
        <v>219</v>
      </c>
      <c r="B222" s="13">
        <v>2023</v>
      </c>
      <c r="C222" s="13" t="s">
        <v>736</v>
      </c>
      <c r="D222" s="13" t="s">
        <v>34</v>
      </c>
      <c r="E222" s="13" t="s">
        <v>721</v>
      </c>
      <c r="F222" s="13"/>
      <c r="G222" s="13" t="s">
        <v>36</v>
      </c>
      <c r="H222" s="13"/>
      <c r="I222" s="13"/>
      <c r="J222" s="13" t="s">
        <v>45</v>
      </c>
      <c r="K222" s="13" t="s">
        <v>737</v>
      </c>
      <c r="L222" s="13" t="s">
        <v>39</v>
      </c>
      <c r="M222" s="13" t="s">
        <v>738</v>
      </c>
      <c r="N222" s="13" t="s">
        <v>41</v>
      </c>
      <c r="O222" s="13" t="s">
        <v>42</v>
      </c>
      <c r="P222" s="13">
        <v>10</v>
      </c>
      <c r="Q222" s="13">
        <v>10</v>
      </c>
      <c r="R222" s="13"/>
      <c r="S222" s="13"/>
      <c r="T222" s="13"/>
      <c r="U222" s="13"/>
      <c r="V222" s="13">
        <v>15</v>
      </c>
      <c r="W222" s="13"/>
      <c r="X222" s="13">
        <v>0.2</v>
      </c>
      <c r="Y222" s="13" t="s">
        <v>39</v>
      </c>
      <c r="Z222" s="13"/>
      <c r="AA222" s="13" t="s">
        <v>573</v>
      </c>
      <c r="AB222" s="58"/>
    </row>
    <row r="223" s="398" customFormat="1" ht="55" customHeight="1" spans="1:28">
      <c r="A223" s="13">
        <v>220</v>
      </c>
      <c r="B223" s="13">
        <v>2023</v>
      </c>
      <c r="C223" s="13" t="s">
        <v>739</v>
      </c>
      <c r="D223" s="13" t="s">
        <v>34</v>
      </c>
      <c r="E223" s="13" t="s">
        <v>721</v>
      </c>
      <c r="F223" s="13"/>
      <c r="G223" s="13" t="s">
        <v>36</v>
      </c>
      <c r="H223" s="13"/>
      <c r="I223" s="13"/>
      <c r="J223" s="13" t="s">
        <v>45</v>
      </c>
      <c r="K223" s="13" t="s">
        <v>737</v>
      </c>
      <c r="L223" s="13" t="s">
        <v>39</v>
      </c>
      <c r="M223" s="13" t="s">
        <v>740</v>
      </c>
      <c r="N223" s="13" t="s">
        <v>41</v>
      </c>
      <c r="O223" s="13" t="s">
        <v>42</v>
      </c>
      <c r="P223" s="13">
        <v>25</v>
      </c>
      <c r="Q223" s="13">
        <v>25</v>
      </c>
      <c r="R223" s="13"/>
      <c r="S223" s="13"/>
      <c r="T223" s="13"/>
      <c r="U223" s="13"/>
      <c r="V223" s="13">
        <v>15</v>
      </c>
      <c r="W223" s="13"/>
      <c r="X223" s="13">
        <v>0.2</v>
      </c>
      <c r="Y223" s="13" t="s">
        <v>39</v>
      </c>
      <c r="Z223" s="13"/>
      <c r="AA223" s="13" t="s">
        <v>43</v>
      </c>
      <c r="AB223" s="58"/>
    </row>
    <row r="224" s="398" customFormat="1" ht="55" customHeight="1" spans="1:28">
      <c r="A224" s="13">
        <v>221</v>
      </c>
      <c r="B224" s="13">
        <v>2023</v>
      </c>
      <c r="C224" s="13" t="s">
        <v>741</v>
      </c>
      <c r="D224" s="13" t="s">
        <v>34</v>
      </c>
      <c r="E224" s="13" t="s">
        <v>721</v>
      </c>
      <c r="F224" s="13"/>
      <c r="G224" s="13" t="s">
        <v>36</v>
      </c>
      <c r="H224" s="13"/>
      <c r="I224" s="13"/>
      <c r="J224" s="13" t="s">
        <v>45</v>
      </c>
      <c r="K224" s="13" t="s">
        <v>742</v>
      </c>
      <c r="L224" s="13" t="s">
        <v>39</v>
      </c>
      <c r="M224" s="13" t="s">
        <v>743</v>
      </c>
      <c r="N224" s="13" t="s">
        <v>41</v>
      </c>
      <c r="O224" s="13" t="s">
        <v>42</v>
      </c>
      <c r="P224" s="13">
        <v>25</v>
      </c>
      <c r="Q224" s="13">
        <v>25</v>
      </c>
      <c r="R224" s="13"/>
      <c r="S224" s="13"/>
      <c r="T224" s="13"/>
      <c r="U224" s="13"/>
      <c r="V224" s="13">
        <v>14</v>
      </c>
      <c r="W224" s="13"/>
      <c r="X224" s="13"/>
      <c r="Y224" s="13"/>
      <c r="Z224" s="13"/>
      <c r="AA224" s="13" t="s">
        <v>573</v>
      </c>
      <c r="AB224" s="58"/>
    </row>
    <row r="225" s="398" customFormat="1" ht="55" customHeight="1" spans="1:28">
      <c r="A225" s="13">
        <v>222</v>
      </c>
      <c r="B225" s="13">
        <v>2023</v>
      </c>
      <c r="C225" s="13" t="s">
        <v>744</v>
      </c>
      <c r="D225" s="13" t="s">
        <v>34</v>
      </c>
      <c r="E225" s="13" t="s">
        <v>721</v>
      </c>
      <c r="F225" s="13"/>
      <c r="G225" s="13" t="s">
        <v>36</v>
      </c>
      <c r="H225" s="13"/>
      <c r="I225" s="13"/>
      <c r="J225" s="13" t="s">
        <v>45</v>
      </c>
      <c r="K225" s="13" t="s">
        <v>742</v>
      </c>
      <c r="L225" s="13" t="s">
        <v>39</v>
      </c>
      <c r="M225" s="13" t="s">
        <v>745</v>
      </c>
      <c r="N225" s="13" t="s">
        <v>41</v>
      </c>
      <c r="O225" s="13" t="s">
        <v>42</v>
      </c>
      <c r="P225" s="13">
        <v>49</v>
      </c>
      <c r="Q225" s="13">
        <v>49</v>
      </c>
      <c r="R225" s="13"/>
      <c r="S225" s="13"/>
      <c r="T225" s="13"/>
      <c r="U225" s="13"/>
      <c r="V225" s="13">
        <v>45</v>
      </c>
      <c r="W225" s="13"/>
      <c r="X225" s="13"/>
      <c r="Y225" s="13"/>
      <c r="Z225" s="13"/>
      <c r="AA225" s="451" t="s">
        <v>746</v>
      </c>
      <c r="AB225" s="58"/>
    </row>
    <row r="226" s="398" customFormat="1" ht="55" customHeight="1" spans="1:28">
      <c r="A226" s="13">
        <v>223</v>
      </c>
      <c r="B226" s="13">
        <v>2023</v>
      </c>
      <c r="C226" s="13" t="s">
        <v>747</v>
      </c>
      <c r="D226" s="13" t="s">
        <v>34</v>
      </c>
      <c r="E226" s="13" t="s">
        <v>721</v>
      </c>
      <c r="F226" s="13"/>
      <c r="G226" s="13" t="s">
        <v>36</v>
      </c>
      <c r="H226" s="13"/>
      <c r="I226" s="13"/>
      <c r="J226" s="13" t="s">
        <v>45</v>
      </c>
      <c r="K226" s="13" t="s">
        <v>748</v>
      </c>
      <c r="L226" s="13" t="s">
        <v>39</v>
      </c>
      <c r="M226" s="13" t="s">
        <v>749</v>
      </c>
      <c r="N226" s="13" t="s">
        <v>41</v>
      </c>
      <c r="O226" s="13" t="s">
        <v>536</v>
      </c>
      <c r="P226" s="13">
        <v>49</v>
      </c>
      <c r="Q226" s="13">
        <v>49</v>
      </c>
      <c r="R226" s="13"/>
      <c r="S226" s="13"/>
      <c r="T226" s="13"/>
      <c r="U226" s="13"/>
      <c r="V226" s="13" t="s">
        <v>750</v>
      </c>
      <c r="W226" s="13"/>
      <c r="X226" s="13"/>
      <c r="Y226" s="13" t="s">
        <v>39</v>
      </c>
      <c r="Z226" s="13" t="s">
        <v>109</v>
      </c>
      <c r="AA226" s="13" t="s">
        <v>751</v>
      </c>
      <c r="AB226" s="58"/>
    </row>
    <row r="227" s="398" customFormat="1" ht="55" customHeight="1" spans="1:28">
      <c r="A227" s="13">
        <v>224</v>
      </c>
      <c r="B227" s="13">
        <v>2023</v>
      </c>
      <c r="C227" s="13" t="s">
        <v>752</v>
      </c>
      <c r="D227" s="13" t="s">
        <v>34</v>
      </c>
      <c r="E227" s="13" t="s">
        <v>721</v>
      </c>
      <c r="F227" s="13"/>
      <c r="G227" s="13" t="s">
        <v>36</v>
      </c>
      <c r="H227" s="13"/>
      <c r="I227" s="13"/>
      <c r="J227" s="13" t="s">
        <v>45</v>
      </c>
      <c r="K227" s="13" t="s">
        <v>753</v>
      </c>
      <c r="L227" s="13" t="s">
        <v>36</v>
      </c>
      <c r="M227" s="13" t="s">
        <v>754</v>
      </c>
      <c r="N227" s="13" t="s">
        <v>41</v>
      </c>
      <c r="O227" s="13" t="s">
        <v>42</v>
      </c>
      <c r="P227" s="13">
        <v>48</v>
      </c>
      <c r="Q227" s="13">
        <v>48</v>
      </c>
      <c r="R227" s="13"/>
      <c r="S227" s="13"/>
      <c r="T227" s="13"/>
      <c r="U227" s="13">
        <v>1</v>
      </c>
      <c r="V227" s="13">
        <v>9</v>
      </c>
      <c r="W227" s="13"/>
      <c r="X227" s="13"/>
      <c r="Y227" s="13"/>
      <c r="Z227" s="13"/>
      <c r="AA227" s="13" t="s">
        <v>573</v>
      </c>
      <c r="AB227" s="58"/>
    </row>
    <row r="228" s="398" customFormat="1" ht="55" customHeight="1" spans="1:28">
      <c r="A228" s="13">
        <v>225</v>
      </c>
      <c r="B228" s="13">
        <v>2023</v>
      </c>
      <c r="C228" s="13" t="s">
        <v>755</v>
      </c>
      <c r="D228" s="13" t="s">
        <v>34</v>
      </c>
      <c r="E228" s="13" t="s">
        <v>756</v>
      </c>
      <c r="F228" s="13"/>
      <c r="G228" s="13" t="s">
        <v>36</v>
      </c>
      <c r="H228" s="13"/>
      <c r="I228" s="13"/>
      <c r="J228" s="13" t="s">
        <v>45</v>
      </c>
      <c r="K228" s="13" t="s">
        <v>757</v>
      </c>
      <c r="L228" s="13" t="s">
        <v>39</v>
      </c>
      <c r="M228" s="13" t="s">
        <v>758</v>
      </c>
      <c r="N228" s="13" t="s">
        <v>509</v>
      </c>
      <c r="O228" s="319" t="s">
        <v>42</v>
      </c>
      <c r="P228" s="13">
        <v>200</v>
      </c>
      <c r="Q228" s="13">
        <v>200</v>
      </c>
      <c r="R228" s="13"/>
      <c r="S228" s="13"/>
      <c r="T228" s="13"/>
      <c r="U228" s="13"/>
      <c r="V228" s="13">
        <v>18</v>
      </c>
      <c r="W228" s="13"/>
      <c r="X228" s="13"/>
      <c r="Y228" s="13" t="s">
        <v>36</v>
      </c>
      <c r="Z228" s="13" t="s">
        <v>759</v>
      </c>
      <c r="AA228" s="13" t="s">
        <v>49</v>
      </c>
      <c r="AB228" s="58"/>
    </row>
    <row r="229" s="398" customFormat="1" ht="55" customHeight="1" spans="1:28">
      <c r="A229" s="13">
        <v>226</v>
      </c>
      <c r="B229" s="13">
        <v>2023</v>
      </c>
      <c r="C229" s="13" t="s">
        <v>760</v>
      </c>
      <c r="D229" s="13" t="s">
        <v>34</v>
      </c>
      <c r="E229" s="13" t="s">
        <v>756</v>
      </c>
      <c r="F229" s="13"/>
      <c r="G229" s="13" t="s">
        <v>36</v>
      </c>
      <c r="H229" s="13"/>
      <c r="I229" s="13"/>
      <c r="J229" s="13" t="s">
        <v>45</v>
      </c>
      <c r="K229" s="13" t="s">
        <v>757</v>
      </c>
      <c r="L229" s="13" t="s">
        <v>39</v>
      </c>
      <c r="M229" s="13" t="s">
        <v>761</v>
      </c>
      <c r="N229" s="13" t="s">
        <v>195</v>
      </c>
      <c r="O229" s="319" t="s">
        <v>42</v>
      </c>
      <c r="P229" s="13">
        <v>30</v>
      </c>
      <c r="Q229" s="13">
        <v>30</v>
      </c>
      <c r="R229" s="13"/>
      <c r="S229" s="13"/>
      <c r="T229" s="13"/>
      <c r="U229" s="13"/>
      <c r="V229" s="13">
        <v>14</v>
      </c>
      <c r="W229" s="13"/>
      <c r="X229" s="13"/>
      <c r="Y229" s="13" t="s">
        <v>39</v>
      </c>
      <c r="Z229" s="13" t="s">
        <v>109</v>
      </c>
      <c r="AA229" s="13" t="s">
        <v>49</v>
      </c>
      <c r="AB229" s="58"/>
    </row>
    <row r="230" s="398" customFormat="1" ht="55" customHeight="1" spans="1:28">
      <c r="A230" s="13">
        <v>227</v>
      </c>
      <c r="B230" s="13">
        <v>2023</v>
      </c>
      <c r="C230" s="13" t="s">
        <v>762</v>
      </c>
      <c r="D230" s="13" t="s">
        <v>34</v>
      </c>
      <c r="E230" s="13" t="s">
        <v>756</v>
      </c>
      <c r="F230" s="13"/>
      <c r="G230" s="13" t="s">
        <v>36</v>
      </c>
      <c r="H230" s="13"/>
      <c r="I230" s="13"/>
      <c r="J230" s="13" t="s">
        <v>45</v>
      </c>
      <c r="K230" s="13" t="s">
        <v>757</v>
      </c>
      <c r="L230" s="13" t="s">
        <v>39</v>
      </c>
      <c r="M230" s="13" t="s">
        <v>763</v>
      </c>
      <c r="N230" s="13" t="s">
        <v>195</v>
      </c>
      <c r="O230" s="319" t="s">
        <v>42</v>
      </c>
      <c r="P230" s="13">
        <v>30</v>
      </c>
      <c r="Q230" s="13">
        <v>30</v>
      </c>
      <c r="R230" s="13"/>
      <c r="S230" s="13"/>
      <c r="T230" s="13"/>
      <c r="U230" s="13"/>
      <c r="V230" s="13">
        <v>14</v>
      </c>
      <c r="W230" s="13"/>
      <c r="X230" s="13"/>
      <c r="Y230" s="13" t="s">
        <v>39</v>
      </c>
      <c r="Z230" s="13" t="s">
        <v>109</v>
      </c>
      <c r="AA230" s="13" t="s">
        <v>49</v>
      </c>
      <c r="AB230" s="58"/>
    </row>
    <row r="231" s="398" customFormat="1" ht="55" customHeight="1" spans="1:28">
      <c r="A231" s="13">
        <v>228</v>
      </c>
      <c r="B231" s="13">
        <v>2023</v>
      </c>
      <c r="C231" s="13" t="s">
        <v>764</v>
      </c>
      <c r="D231" s="13" t="s">
        <v>34</v>
      </c>
      <c r="E231" s="13" t="s">
        <v>756</v>
      </c>
      <c r="F231" s="13"/>
      <c r="G231" s="13" t="s">
        <v>36</v>
      </c>
      <c r="H231" s="13"/>
      <c r="I231" s="13"/>
      <c r="J231" s="13" t="s">
        <v>45</v>
      </c>
      <c r="K231" s="13" t="s">
        <v>765</v>
      </c>
      <c r="L231" s="13" t="s">
        <v>39</v>
      </c>
      <c r="M231" s="13" t="s">
        <v>766</v>
      </c>
      <c r="N231" s="13" t="s">
        <v>195</v>
      </c>
      <c r="O231" s="319" t="s">
        <v>42</v>
      </c>
      <c r="P231" s="13">
        <v>10</v>
      </c>
      <c r="Q231" s="13">
        <v>10</v>
      </c>
      <c r="R231" s="13"/>
      <c r="S231" s="13"/>
      <c r="T231" s="13"/>
      <c r="U231" s="13"/>
      <c r="V231" s="13">
        <v>13</v>
      </c>
      <c r="W231" s="13"/>
      <c r="X231" s="13"/>
      <c r="Y231" s="13" t="s">
        <v>39</v>
      </c>
      <c r="Z231" s="13" t="s">
        <v>109</v>
      </c>
      <c r="AA231" s="13" t="s">
        <v>43</v>
      </c>
      <c r="AB231" s="58"/>
    </row>
    <row r="232" s="398" customFormat="1" ht="55" customHeight="1" spans="1:28">
      <c r="A232" s="13">
        <v>229</v>
      </c>
      <c r="B232" s="13">
        <v>2023</v>
      </c>
      <c r="C232" s="13" t="s">
        <v>767</v>
      </c>
      <c r="D232" s="13" t="s">
        <v>34</v>
      </c>
      <c r="E232" s="13" t="s">
        <v>756</v>
      </c>
      <c r="F232" s="13"/>
      <c r="G232" s="13" t="s">
        <v>36</v>
      </c>
      <c r="H232" s="13"/>
      <c r="I232" s="13"/>
      <c r="J232" s="13" t="s">
        <v>45</v>
      </c>
      <c r="K232" s="13" t="s">
        <v>768</v>
      </c>
      <c r="L232" s="13" t="s">
        <v>39</v>
      </c>
      <c r="M232" s="13" t="s">
        <v>769</v>
      </c>
      <c r="N232" s="13" t="s">
        <v>770</v>
      </c>
      <c r="O232" s="319" t="s">
        <v>42</v>
      </c>
      <c r="P232" s="13">
        <v>43</v>
      </c>
      <c r="Q232" s="13">
        <v>43</v>
      </c>
      <c r="R232" s="13"/>
      <c r="S232" s="13"/>
      <c r="T232" s="13"/>
      <c r="U232" s="13"/>
      <c r="V232" s="13">
        <v>16</v>
      </c>
      <c r="W232" s="13"/>
      <c r="X232" s="13"/>
      <c r="Y232" s="13" t="s">
        <v>36</v>
      </c>
      <c r="Z232" s="13" t="s">
        <v>67</v>
      </c>
      <c r="AA232" s="13" t="s">
        <v>49</v>
      </c>
      <c r="AB232" s="58"/>
    </row>
    <row r="233" s="398" customFormat="1" ht="55" customHeight="1" spans="1:28">
      <c r="A233" s="13">
        <v>230</v>
      </c>
      <c r="B233" s="13">
        <v>2023</v>
      </c>
      <c r="C233" s="13" t="s">
        <v>771</v>
      </c>
      <c r="D233" s="13" t="s">
        <v>34</v>
      </c>
      <c r="E233" s="13" t="s">
        <v>756</v>
      </c>
      <c r="F233" s="13"/>
      <c r="G233" s="13" t="s">
        <v>36</v>
      </c>
      <c r="H233" s="13"/>
      <c r="I233" s="13"/>
      <c r="J233" s="13" t="s">
        <v>45</v>
      </c>
      <c r="K233" s="13" t="s">
        <v>768</v>
      </c>
      <c r="L233" s="13" t="s">
        <v>39</v>
      </c>
      <c r="M233" s="13" t="s">
        <v>772</v>
      </c>
      <c r="N233" s="13" t="s">
        <v>770</v>
      </c>
      <c r="O233" s="319" t="s">
        <v>42</v>
      </c>
      <c r="P233" s="13">
        <v>30</v>
      </c>
      <c r="Q233" s="13">
        <v>30</v>
      </c>
      <c r="R233" s="13"/>
      <c r="S233" s="13"/>
      <c r="T233" s="13"/>
      <c r="U233" s="13"/>
      <c r="V233" s="13">
        <v>8</v>
      </c>
      <c r="W233" s="13"/>
      <c r="X233" s="13"/>
      <c r="Y233" s="13" t="s">
        <v>36</v>
      </c>
      <c r="Z233" s="13" t="s">
        <v>67</v>
      </c>
      <c r="AA233" s="13" t="s">
        <v>49</v>
      </c>
      <c r="AB233" s="58"/>
    </row>
    <row r="234" s="398" customFormat="1" ht="55" customHeight="1" spans="1:28">
      <c r="A234" s="13">
        <v>231</v>
      </c>
      <c r="B234" s="13">
        <v>2023</v>
      </c>
      <c r="C234" s="13" t="s">
        <v>773</v>
      </c>
      <c r="D234" s="13" t="s">
        <v>34</v>
      </c>
      <c r="E234" s="13" t="s">
        <v>756</v>
      </c>
      <c r="F234" s="13"/>
      <c r="G234" s="13" t="s">
        <v>36</v>
      </c>
      <c r="H234" s="13"/>
      <c r="I234" s="13"/>
      <c r="J234" s="13" t="s">
        <v>45</v>
      </c>
      <c r="K234" s="13" t="s">
        <v>774</v>
      </c>
      <c r="L234" s="13" t="s">
        <v>39</v>
      </c>
      <c r="M234" s="13" t="s">
        <v>775</v>
      </c>
      <c r="N234" s="13">
        <v>2023</v>
      </c>
      <c r="O234" s="319" t="s">
        <v>42</v>
      </c>
      <c r="P234" s="13">
        <v>150</v>
      </c>
      <c r="Q234" s="13">
        <v>150</v>
      </c>
      <c r="R234" s="13" t="s">
        <v>776</v>
      </c>
      <c r="S234" s="13"/>
      <c r="T234" s="13"/>
      <c r="U234" s="13"/>
      <c r="V234" s="13">
        <v>30</v>
      </c>
      <c r="W234" s="13"/>
      <c r="X234" s="13"/>
      <c r="Y234" s="13" t="s">
        <v>36</v>
      </c>
      <c r="Z234" s="13"/>
      <c r="AA234" s="13" t="s">
        <v>49</v>
      </c>
      <c r="AB234" s="58"/>
    </row>
    <row r="235" s="398" customFormat="1" ht="55" customHeight="1" spans="1:28">
      <c r="A235" s="13">
        <v>232</v>
      </c>
      <c r="B235" s="13">
        <v>2023</v>
      </c>
      <c r="C235" s="13" t="s">
        <v>777</v>
      </c>
      <c r="D235" s="13" t="s">
        <v>34</v>
      </c>
      <c r="E235" s="13" t="s">
        <v>756</v>
      </c>
      <c r="F235" s="13"/>
      <c r="G235" s="13" t="s">
        <v>36</v>
      </c>
      <c r="H235" s="13"/>
      <c r="I235" s="13"/>
      <c r="J235" s="13" t="s">
        <v>45</v>
      </c>
      <c r="K235" s="13" t="s">
        <v>774</v>
      </c>
      <c r="L235" s="13" t="s">
        <v>39</v>
      </c>
      <c r="M235" s="13" t="s">
        <v>778</v>
      </c>
      <c r="N235" s="13">
        <v>2023</v>
      </c>
      <c r="O235" s="319" t="s">
        <v>42</v>
      </c>
      <c r="P235" s="13">
        <v>12</v>
      </c>
      <c r="Q235" s="13">
        <v>12</v>
      </c>
      <c r="R235" s="13" t="s">
        <v>779</v>
      </c>
      <c r="S235" s="13"/>
      <c r="T235" s="13"/>
      <c r="U235" s="13"/>
      <c r="V235" s="13">
        <v>6</v>
      </c>
      <c r="W235" s="13"/>
      <c r="X235" s="13"/>
      <c r="Y235" s="13" t="s">
        <v>39</v>
      </c>
      <c r="Z235" s="13"/>
      <c r="AA235" s="13" t="s">
        <v>49</v>
      </c>
      <c r="AB235" s="58"/>
    </row>
    <row r="236" s="398" customFormat="1" ht="55" customHeight="1" spans="1:28">
      <c r="A236" s="13">
        <v>233</v>
      </c>
      <c r="B236" s="13">
        <v>2023</v>
      </c>
      <c r="C236" s="13" t="s">
        <v>780</v>
      </c>
      <c r="D236" s="13" t="s">
        <v>34</v>
      </c>
      <c r="E236" s="13" t="s">
        <v>756</v>
      </c>
      <c r="F236" s="13"/>
      <c r="G236" s="13" t="s">
        <v>36</v>
      </c>
      <c r="H236" s="13"/>
      <c r="I236" s="13"/>
      <c r="J236" s="13" t="s">
        <v>45</v>
      </c>
      <c r="K236" s="13" t="s">
        <v>774</v>
      </c>
      <c r="L236" s="13" t="s">
        <v>39</v>
      </c>
      <c r="M236" s="13" t="s">
        <v>781</v>
      </c>
      <c r="N236" s="13">
        <v>2023</v>
      </c>
      <c r="O236" s="319" t="s">
        <v>42</v>
      </c>
      <c r="P236" s="13">
        <v>25</v>
      </c>
      <c r="Q236" s="13">
        <v>25</v>
      </c>
      <c r="R236" s="13" t="s">
        <v>782</v>
      </c>
      <c r="S236" s="13"/>
      <c r="T236" s="13"/>
      <c r="U236" s="13"/>
      <c r="V236" s="13">
        <v>5</v>
      </c>
      <c r="W236" s="13"/>
      <c r="X236" s="13"/>
      <c r="Y236" s="13" t="s">
        <v>39</v>
      </c>
      <c r="Z236" s="13"/>
      <c r="AA236" s="13" t="s">
        <v>49</v>
      </c>
      <c r="AB236" s="58"/>
    </row>
    <row r="237" s="398" customFormat="1" ht="55" customHeight="1" spans="1:28">
      <c r="A237" s="13">
        <v>234</v>
      </c>
      <c r="B237" s="13">
        <v>2023</v>
      </c>
      <c r="C237" s="13" t="s">
        <v>777</v>
      </c>
      <c r="D237" s="13" t="s">
        <v>34</v>
      </c>
      <c r="E237" s="13" t="s">
        <v>756</v>
      </c>
      <c r="F237" s="13"/>
      <c r="G237" s="13" t="s">
        <v>36</v>
      </c>
      <c r="H237" s="13"/>
      <c r="I237" s="13"/>
      <c r="J237" s="13" t="s">
        <v>45</v>
      </c>
      <c r="K237" s="13" t="s">
        <v>774</v>
      </c>
      <c r="L237" s="13" t="s">
        <v>39</v>
      </c>
      <c r="M237" s="13" t="s">
        <v>783</v>
      </c>
      <c r="N237" s="13">
        <v>2023</v>
      </c>
      <c r="O237" s="319" t="s">
        <v>42</v>
      </c>
      <c r="P237" s="13">
        <v>20</v>
      </c>
      <c r="Q237" s="13">
        <v>20</v>
      </c>
      <c r="R237" s="13" t="s">
        <v>784</v>
      </c>
      <c r="S237" s="13"/>
      <c r="T237" s="13"/>
      <c r="U237" s="13"/>
      <c r="V237" s="13">
        <v>7</v>
      </c>
      <c r="W237" s="13"/>
      <c r="X237" s="13"/>
      <c r="Y237" s="13" t="s">
        <v>39</v>
      </c>
      <c r="Z237" s="13"/>
      <c r="AA237" s="13" t="s">
        <v>49</v>
      </c>
      <c r="AB237" s="58"/>
    </row>
    <row r="238" s="398" customFormat="1" ht="55" customHeight="1" spans="1:28">
      <c r="A238" s="13">
        <v>235</v>
      </c>
      <c r="B238" s="13">
        <v>2023</v>
      </c>
      <c r="C238" s="13" t="s">
        <v>785</v>
      </c>
      <c r="D238" s="13" t="s">
        <v>34</v>
      </c>
      <c r="E238" s="13" t="s">
        <v>756</v>
      </c>
      <c r="F238" s="13"/>
      <c r="G238" s="13" t="s">
        <v>36</v>
      </c>
      <c r="H238" s="13"/>
      <c r="I238" s="13"/>
      <c r="J238" s="13" t="s">
        <v>45</v>
      </c>
      <c r="K238" s="13" t="s">
        <v>786</v>
      </c>
      <c r="L238" s="13" t="s">
        <v>36</v>
      </c>
      <c r="M238" s="13" t="s">
        <v>787</v>
      </c>
      <c r="N238" s="13" t="s">
        <v>770</v>
      </c>
      <c r="O238" s="319" t="s">
        <v>42</v>
      </c>
      <c r="P238" s="13">
        <v>28</v>
      </c>
      <c r="Q238" s="13">
        <v>28</v>
      </c>
      <c r="R238" s="13"/>
      <c r="S238" s="13"/>
      <c r="T238" s="13"/>
      <c r="U238" s="13">
        <v>1</v>
      </c>
      <c r="V238" s="13">
        <v>27</v>
      </c>
      <c r="W238" s="13"/>
      <c r="X238" s="13"/>
      <c r="Y238" s="13" t="s">
        <v>39</v>
      </c>
      <c r="Z238" s="13"/>
      <c r="AA238" s="13" t="s">
        <v>49</v>
      </c>
      <c r="AB238" s="58"/>
    </row>
    <row r="239" s="398" customFormat="1" ht="55" customHeight="1" spans="1:28">
      <c r="A239" s="13">
        <v>236</v>
      </c>
      <c r="B239" s="13">
        <v>2023</v>
      </c>
      <c r="C239" s="13" t="s">
        <v>788</v>
      </c>
      <c r="D239" s="13" t="s">
        <v>34</v>
      </c>
      <c r="E239" s="13" t="s">
        <v>756</v>
      </c>
      <c r="F239" s="13"/>
      <c r="G239" s="13" t="s">
        <v>36</v>
      </c>
      <c r="H239" s="13"/>
      <c r="I239" s="13"/>
      <c r="J239" s="13" t="s">
        <v>45</v>
      </c>
      <c r="K239" s="13" t="s">
        <v>786</v>
      </c>
      <c r="L239" s="13" t="s">
        <v>36</v>
      </c>
      <c r="M239" s="13" t="s">
        <v>789</v>
      </c>
      <c r="N239" s="13" t="s">
        <v>770</v>
      </c>
      <c r="O239" s="319" t="s">
        <v>42</v>
      </c>
      <c r="P239" s="13">
        <v>34</v>
      </c>
      <c r="Q239" s="13">
        <v>34</v>
      </c>
      <c r="R239" s="13"/>
      <c r="S239" s="13"/>
      <c r="T239" s="13"/>
      <c r="U239" s="13">
        <v>1</v>
      </c>
      <c r="V239" s="13">
        <v>38</v>
      </c>
      <c r="W239" s="13"/>
      <c r="X239" s="13"/>
      <c r="Y239" s="13" t="s">
        <v>39</v>
      </c>
      <c r="Z239" s="13"/>
      <c r="AA239" s="13" t="s">
        <v>49</v>
      </c>
      <c r="AB239" s="58"/>
    </row>
    <row r="240" s="398" customFormat="1" ht="55" customHeight="1" spans="1:28">
      <c r="A240" s="13">
        <v>237</v>
      </c>
      <c r="B240" s="13">
        <v>2023</v>
      </c>
      <c r="C240" s="13" t="s">
        <v>790</v>
      </c>
      <c r="D240" s="13" t="s">
        <v>34</v>
      </c>
      <c r="E240" s="13" t="s">
        <v>756</v>
      </c>
      <c r="F240" s="13"/>
      <c r="G240" s="13" t="s">
        <v>36</v>
      </c>
      <c r="H240" s="13"/>
      <c r="I240" s="13"/>
      <c r="J240" s="13" t="s">
        <v>45</v>
      </c>
      <c r="K240" s="13" t="s">
        <v>786</v>
      </c>
      <c r="L240" s="13" t="s">
        <v>36</v>
      </c>
      <c r="M240" s="13" t="s">
        <v>791</v>
      </c>
      <c r="N240" s="13" t="s">
        <v>770</v>
      </c>
      <c r="O240" s="319" t="s">
        <v>42</v>
      </c>
      <c r="P240" s="13">
        <v>50</v>
      </c>
      <c r="Q240" s="13">
        <v>50</v>
      </c>
      <c r="R240" s="13"/>
      <c r="S240" s="13"/>
      <c r="T240" s="13"/>
      <c r="U240" s="13">
        <v>1</v>
      </c>
      <c r="V240" s="13">
        <v>20</v>
      </c>
      <c r="W240" s="13"/>
      <c r="X240" s="13"/>
      <c r="Y240" s="13" t="s">
        <v>36</v>
      </c>
      <c r="Z240" s="13" t="s">
        <v>67</v>
      </c>
      <c r="AA240" s="13" t="s">
        <v>49</v>
      </c>
      <c r="AB240" s="58"/>
    </row>
    <row r="241" s="398" customFormat="1" ht="55" customHeight="1" spans="1:28">
      <c r="A241" s="13">
        <v>238</v>
      </c>
      <c r="B241" s="13">
        <v>2023</v>
      </c>
      <c r="C241" s="13" t="s">
        <v>792</v>
      </c>
      <c r="D241" s="13" t="s">
        <v>34</v>
      </c>
      <c r="E241" s="13" t="s">
        <v>756</v>
      </c>
      <c r="F241" s="13"/>
      <c r="G241" s="13" t="s">
        <v>36</v>
      </c>
      <c r="H241" s="13"/>
      <c r="I241" s="13"/>
      <c r="J241" s="13" t="s">
        <v>45</v>
      </c>
      <c r="K241" s="13" t="s">
        <v>786</v>
      </c>
      <c r="L241" s="13" t="s">
        <v>36</v>
      </c>
      <c r="M241" s="13" t="s">
        <v>793</v>
      </c>
      <c r="N241" s="13" t="s">
        <v>770</v>
      </c>
      <c r="O241" s="319" t="s">
        <v>42</v>
      </c>
      <c r="P241" s="13">
        <v>12</v>
      </c>
      <c r="Q241" s="13">
        <v>12</v>
      </c>
      <c r="R241" s="13"/>
      <c r="S241" s="13"/>
      <c r="T241" s="13"/>
      <c r="U241" s="13">
        <v>1</v>
      </c>
      <c r="V241" s="13">
        <v>6</v>
      </c>
      <c r="W241" s="13"/>
      <c r="X241" s="13"/>
      <c r="Y241" s="13" t="s">
        <v>39</v>
      </c>
      <c r="Z241" s="13"/>
      <c r="AA241" s="13" t="s">
        <v>49</v>
      </c>
      <c r="AB241" s="58"/>
    </row>
    <row r="242" s="398" customFormat="1" ht="55" customHeight="1" spans="1:28">
      <c r="A242" s="13">
        <v>239</v>
      </c>
      <c r="B242" s="13">
        <v>2023</v>
      </c>
      <c r="C242" s="13" t="s">
        <v>794</v>
      </c>
      <c r="D242" s="13" t="s">
        <v>34</v>
      </c>
      <c r="E242" s="13" t="s">
        <v>756</v>
      </c>
      <c r="F242" s="13"/>
      <c r="G242" s="13" t="s">
        <v>36</v>
      </c>
      <c r="H242" s="13"/>
      <c r="I242" s="13"/>
      <c r="J242" s="13" t="s">
        <v>45</v>
      </c>
      <c r="K242" s="13" t="s">
        <v>786</v>
      </c>
      <c r="L242" s="13" t="s">
        <v>36</v>
      </c>
      <c r="M242" s="13" t="s">
        <v>795</v>
      </c>
      <c r="N242" s="13" t="s">
        <v>770</v>
      </c>
      <c r="O242" s="319" t="s">
        <v>42</v>
      </c>
      <c r="P242" s="13">
        <v>15</v>
      </c>
      <c r="Q242" s="13">
        <v>15</v>
      </c>
      <c r="R242" s="13"/>
      <c r="S242" s="13"/>
      <c r="T242" s="13"/>
      <c r="U242" s="13">
        <v>1</v>
      </c>
      <c r="V242" s="13">
        <v>38</v>
      </c>
      <c r="W242" s="13"/>
      <c r="X242" s="13"/>
      <c r="Y242" s="13" t="s">
        <v>39</v>
      </c>
      <c r="Z242" s="13"/>
      <c r="AA242" s="13" t="s">
        <v>49</v>
      </c>
      <c r="AB242" s="58"/>
    </row>
    <row r="243" s="398" customFormat="1" ht="55" customHeight="1" spans="1:28">
      <c r="A243" s="13">
        <v>240</v>
      </c>
      <c r="B243" s="13">
        <v>2023</v>
      </c>
      <c r="C243" s="13" t="s">
        <v>796</v>
      </c>
      <c r="D243" s="13" t="s">
        <v>34</v>
      </c>
      <c r="E243" s="13" t="s">
        <v>756</v>
      </c>
      <c r="F243" s="13"/>
      <c r="G243" s="13" t="s">
        <v>36</v>
      </c>
      <c r="H243" s="13"/>
      <c r="I243" s="13"/>
      <c r="J243" s="13" t="s">
        <v>45</v>
      </c>
      <c r="K243" s="13" t="s">
        <v>786</v>
      </c>
      <c r="L243" s="13" t="s">
        <v>36</v>
      </c>
      <c r="M243" s="13" t="s">
        <v>797</v>
      </c>
      <c r="N243" s="13" t="s">
        <v>770</v>
      </c>
      <c r="O243" s="319" t="s">
        <v>42</v>
      </c>
      <c r="P243" s="13">
        <v>37</v>
      </c>
      <c r="Q243" s="13">
        <v>37</v>
      </c>
      <c r="R243" s="13"/>
      <c r="S243" s="13"/>
      <c r="T243" s="13"/>
      <c r="U243" s="13">
        <v>1</v>
      </c>
      <c r="V243" s="13">
        <v>22</v>
      </c>
      <c r="W243" s="13"/>
      <c r="X243" s="13"/>
      <c r="Y243" s="13" t="s">
        <v>39</v>
      </c>
      <c r="Z243" s="13"/>
      <c r="AA243" s="13" t="s">
        <v>49</v>
      </c>
      <c r="AB243" s="58"/>
    </row>
    <row r="244" s="398" customFormat="1" ht="55" customHeight="1" spans="1:28">
      <c r="A244" s="13">
        <v>241</v>
      </c>
      <c r="B244" s="13">
        <v>2023</v>
      </c>
      <c r="C244" s="13" t="s">
        <v>798</v>
      </c>
      <c r="D244" s="13" t="s">
        <v>34</v>
      </c>
      <c r="E244" s="13" t="s">
        <v>756</v>
      </c>
      <c r="F244" s="13"/>
      <c r="G244" s="13" t="s">
        <v>36</v>
      </c>
      <c r="H244" s="13"/>
      <c r="I244" s="13"/>
      <c r="J244" s="13" t="s">
        <v>45</v>
      </c>
      <c r="K244" s="13" t="s">
        <v>786</v>
      </c>
      <c r="L244" s="13" t="s">
        <v>36</v>
      </c>
      <c r="M244" s="13" t="s">
        <v>799</v>
      </c>
      <c r="N244" s="13" t="s">
        <v>770</v>
      </c>
      <c r="O244" s="319" t="s">
        <v>42</v>
      </c>
      <c r="P244" s="13">
        <v>49</v>
      </c>
      <c r="Q244" s="13">
        <v>49</v>
      </c>
      <c r="R244" s="13"/>
      <c r="S244" s="13"/>
      <c r="T244" s="13"/>
      <c r="U244" s="13">
        <v>1</v>
      </c>
      <c r="V244" s="13">
        <v>42</v>
      </c>
      <c r="W244" s="13"/>
      <c r="X244" s="13"/>
      <c r="Y244" s="13" t="s">
        <v>39</v>
      </c>
      <c r="Z244" s="13"/>
      <c r="AA244" s="13" t="s">
        <v>49</v>
      </c>
      <c r="AB244" s="58"/>
    </row>
    <row r="245" s="398" customFormat="1" ht="55" customHeight="1" spans="1:28">
      <c r="A245" s="13">
        <v>242</v>
      </c>
      <c r="B245" s="13">
        <v>2023</v>
      </c>
      <c r="C245" s="13" t="s">
        <v>800</v>
      </c>
      <c r="D245" s="13" t="s">
        <v>34</v>
      </c>
      <c r="E245" s="13" t="s">
        <v>756</v>
      </c>
      <c r="F245" s="13"/>
      <c r="G245" s="13" t="s">
        <v>36</v>
      </c>
      <c r="H245" s="13"/>
      <c r="I245" s="13"/>
      <c r="J245" s="13" t="s">
        <v>45</v>
      </c>
      <c r="K245" s="13" t="s">
        <v>801</v>
      </c>
      <c r="L245" s="13" t="s">
        <v>39</v>
      </c>
      <c r="M245" s="13" t="s">
        <v>802</v>
      </c>
      <c r="N245" s="13" t="s">
        <v>195</v>
      </c>
      <c r="O245" s="319" t="s">
        <v>42</v>
      </c>
      <c r="P245" s="13">
        <v>90</v>
      </c>
      <c r="Q245" s="13">
        <v>90</v>
      </c>
      <c r="R245" s="13"/>
      <c r="S245" s="13"/>
      <c r="T245" s="13"/>
      <c r="U245" s="13"/>
      <c r="V245" s="318">
        <v>70</v>
      </c>
      <c r="W245" s="318"/>
      <c r="X245" s="13"/>
      <c r="Y245" s="13" t="s">
        <v>36</v>
      </c>
      <c r="Z245" s="13"/>
      <c r="AA245" s="13" t="s">
        <v>49</v>
      </c>
      <c r="AB245" s="58"/>
    </row>
    <row r="246" s="398" customFormat="1" ht="55" customHeight="1" spans="1:28">
      <c r="A246" s="13">
        <v>243</v>
      </c>
      <c r="B246" s="13">
        <v>2023</v>
      </c>
      <c r="C246" s="13" t="s">
        <v>803</v>
      </c>
      <c r="D246" s="13" t="s">
        <v>34</v>
      </c>
      <c r="E246" s="13" t="s">
        <v>756</v>
      </c>
      <c r="F246" s="13"/>
      <c r="G246" s="13" t="s">
        <v>36</v>
      </c>
      <c r="H246" s="13"/>
      <c r="I246" s="13"/>
      <c r="J246" s="13" t="s">
        <v>45</v>
      </c>
      <c r="K246" s="13" t="s">
        <v>804</v>
      </c>
      <c r="L246" s="13" t="s">
        <v>39</v>
      </c>
      <c r="M246" s="13" t="s">
        <v>805</v>
      </c>
      <c r="N246" s="13" t="s">
        <v>195</v>
      </c>
      <c r="O246" s="319" t="s">
        <v>42</v>
      </c>
      <c r="P246" s="13">
        <v>30</v>
      </c>
      <c r="Q246" s="13">
        <v>30</v>
      </c>
      <c r="R246" s="13"/>
      <c r="S246" s="13"/>
      <c r="T246" s="13"/>
      <c r="U246" s="13"/>
      <c r="V246" s="13">
        <v>11</v>
      </c>
      <c r="W246" s="13"/>
      <c r="X246" s="13"/>
      <c r="Y246" s="13" t="s">
        <v>39</v>
      </c>
      <c r="Z246" s="13"/>
      <c r="AA246" s="13" t="s">
        <v>806</v>
      </c>
      <c r="AB246" s="58"/>
    </row>
    <row r="247" s="398" customFormat="1" ht="55" customHeight="1" spans="1:28">
      <c r="A247" s="13">
        <v>244</v>
      </c>
      <c r="B247" s="13">
        <v>2023</v>
      </c>
      <c r="C247" s="13" t="s">
        <v>807</v>
      </c>
      <c r="D247" s="13" t="s">
        <v>34</v>
      </c>
      <c r="E247" s="13" t="s">
        <v>756</v>
      </c>
      <c r="F247" s="13"/>
      <c r="G247" s="13" t="s">
        <v>36</v>
      </c>
      <c r="H247" s="13"/>
      <c r="I247" s="13"/>
      <c r="J247" s="13" t="s">
        <v>45</v>
      </c>
      <c r="K247" s="13" t="s">
        <v>808</v>
      </c>
      <c r="L247" s="13" t="s">
        <v>39</v>
      </c>
      <c r="M247" s="13" t="s">
        <v>809</v>
      </c>
      <c r="N247" s="13" t="s">
        <v>195</v>
      </c>
      <c r="O247" s="319" t="s">
        <v>42</v>
      </c>
      <c r="P247" s="13">
        <v>50</v>
      </c>
      <c r="Q247" s="13">
        <v>50</v>
      </c>
      <c r="R247" s="13"/>
      <c r="S247" s="13"/>
      <c r="T247" s="13"/>
      <c r="U247" s="13"/>
      <c r="V247" s="13">
        <v>9</v>
      </c>
      <c r="W247" s="13"/>
      <c r="X247" s="13"/>
      <c r="Y247" s="13" t="s">
        <v>36</v>
      </c>
      <c r="Z247" s="13"/>
      <c r="AA247" s="13" t="s">
        <v>49</v>
      </c>
      <c r="AB247" s="58"/>
    </row>
    <row r="248" s="398" customFormat="1" ht="55" customHeight="1" spans="1:28">
      <c r="A248" s="13">
        <v>245</v>
      </c>
      <c r="B248" s="13">
        <v>2023</v>
      </c>
      <c r="C248" s="13" t="s">
        <v>810</v>
      </c>
      <c r="D248" s="13" t="s">
        <v>34</v>
      </c>
      <c r="E248" s="13" t="s">
        <v>756</v>
      </c>
      <c r="F248" s="13"/>
      <c r="G248" s="13" t="s">
        <v>36</v>
      </c>
      <c r="H248" s="13"/>
      <c r="I248" s="13"/>
      <c r="J248" s="13" t="s">
        <v>45</v>
      </c>
      <c r="K248" s="13" t="s">
        <v>808</v>
      </c>
      <c r="L248" s="13" t="s">
        <v>39</v>
      </c>
      <c r="M248" s="13" t="s">
        <v>811</v>
      </c>
      <c r="N248" s="13" t="s">
        <v>195</v>
      </c>
      <c r="O248" s="319" t="s">
        <v>42</v>
      </c>
      <c r="P248" s="13">
        <v>10</v>
      </c>
      <c r="Q248" s="13">
        <v>10</v>
      </c>
      <c r="R248" s="13"/>
      <c r="S248" s="13"/>
      <c r="T248" s="13"/>
      <c r="U248" s="13"/>
      <c r="V248" s="13">
        <v>8</v>
      </c>
      <c r="W248" s="13"/>
      <c r="X248" s="13"/>
      <c r="Y248" s="318" t="s">
        <v>39</v>
      </c>
      <c r="Z248" s="13"/>
      <c r="AA248" s="13" t="s">
        <v>49</v>
      </c>
      <c r="AB248" s="58"/>
    </row>
    <row r="249" s="398" customFormat="1" ht="55" customHeight="1" spans="1:28">
      <c r="A249" s="13">
        <v>246</v>
      </c>
      <c r="B249" s="13">
        <v>2023</v>
      </c>
      <c r="C249" s="13" t="s">
        <v>812</v>
      </c>
      <c r="D249" s="13" t="s">
        <v>34</v>
      </c>
      <c r="E249" s="13" t="s">
        <v>756</v>
      </c>
      <c r="F249" s="13"/>
      <c r="G249" s="13" t="s">
        <v>36</v>
      </c>
      <c r="H249" s="13"/>
      <c r="I249" s="13"/>
      <c r="J249" s="13" t="s">
        <v>45</v>
      </c>
      <c r="K249" s="13" t="s">
        <v>808</v>
      </c>
      <c r="L249" s="13" t="s">
        <v>39</v>
      </c>
      <c r="M249" s="13" t="s">
        <v>813</v>
      </c>
      <c r="N249" s="13" t="s">
        <v>195</v>
      </c>
      <c r="O249" s="319" t="s">
        <v>42</v>
      </c>
      <c r="P249" s="13">
        <v>330</v>
      </c>
      <c r="Q249" s="13">
        <v>330</v>
      </c>
      <c r="R249" s="13"/>
      <c r="S249" s="13"/>
      <c r="T249" s="13"/>
      <c r="U249" s="13"/>
      <c r="V249" s="13">
        <v>91</v>
      </c>
      <c r="W249" s="13"/>
      <c r="X249" s="13"/>
      <c r="Y249" s="13" t="s">
        <v>36</v>
      </c>
      <c r="Z249" s="318" t="s">
        <v>67</v>
      </c>
      <c r="AA249" s="13" t="s">
        <v>49</v>
      </c>
      <c r="AB249" s="58"/>
    </row>
    <row r="250" s="398" customFormat="1" ht="55" customHeight="1" spans="1:28">
      <c r="A250" s="13">
        <v>247</v>
      </c>
      <c r="B250" s="13">
        <v>2023</v>
      </c>
      <c r="C250" s="13" t="s">
        <v>814</v>
      </c>
      <c r="D250" s="13" t="s">
        <v>34</v>
      </c>
      <c r="E250" s="13" t="s">
        <v>756</v>
      </c>
      <c r="F250" s="13"/>
      <c r="G250" s="13" t="s">
        <v>36</v>
      </c>
      <c r="H250" s="13"/>
      <c r="I250" s="13"/>
      <c r="J250" s="13" t="s">
        <v>45</v>
      </c>
      <c r="K250" s="13" t="s">
        <v>815</v>
      </c>
      <c r="L250" s="13" t="s">
        <v>39</v>
      </c>
      <c r="M250" s="13" t="s">
        <v>816</v>
      </c>
      <c r="N250" s="318" t="s">
        <v>770</v>
      </c>
      <c r="O250" s="319" t="s">
        <v>42</v>
      </c>
      <c r="P250" s="13">
        <v>48</v>
      </c>
      <c r="Q250" s="13">
        <v>48</v>
      </c>
      <c r="R250" s="13"/>
      <c r="S250" s="13"/>
      <c r="T250" s="13"/>
      <c r="U250" s="13"/>
      <c r="V250" s="13">
        <v>98</v>
      </c>
      <c r="W250" s="13"/>
      <c r="X250" s="13"/>
      <c r="Y250" s="13" t="s">
        <v>39</v>
      </c>
      <c r="Z250" s="13"/>
      <c r="AA250" s="13" t="s">
        <v>49</v>
      </c>
      <c r="AB250" s="58"/>
    </row>
    <row r="251" s="398" customFormat="1" ht="55" customHeight="1" spans="1:28">
      <c r="A251" s="13">
        <v>248</v>
      </c>
      <c r="B251" s="13">
        <v>2023</v>
      </c>
      <c r="C251" s="13" t="s">
        <v>817</v>
      </c>
      <c r="D251" s="13" t="s">
        <v>34</v>
      </c>
      <c r="E251" s="13" t="s">
        <v>756</v>
      </c>
      <c r="F251" s="13"/>
      <c r="G251" s="13" t="s">
        <v>36</v>
      </c>
      <c r="H251" s="13"/>
      <c r="I251" s="13"/>
      <c r="J251" s="13" t="s">
        <v>45</v>
      </c>
      <c r="K251" s="13" t="s">
        <v>815</v>
      </c>
      <c r="L251" s="13" t="s">
        <v>39</v>
      </c>
      <c r="M251" s="13" t="s">
        <v>818</v>
      </c>
      <c r="N251" s="318" t="s">
        <v>770</v>
      </c>
      <c r="O251" s="319" t="s">
        <v>42</v>
      </c>
      <c r="P251" s="13">
        <v>25</v>
      </c>
      <c r="Q251" s="13">
        <v>25</v>
      </c>
      <c r="R251" s="13"/>
      <c r="S251" s="13"/>
      <c r="T251" s="13"/>
      <c r="U251" s="13"/>
      <c r="V251" s="13">
        <v>2</v>
      </c>
      <c r="W251" s="13"/>
      <c r="X251" s="13"/>
      <c r="Y251" s="13" t="s">
        <v>39</v>
      </c>
      <c r="Z251" s="13"/>
      <c r="AA251" s="13" t="s">
        <v>49</v>
      </c>
      <c r="AB251" s="58"/>
    </row>
    <row r="252" s="398" customFormat="1" ht="55" customHeight="1" spans="1:28">
      <c r="A252" s="13">
        <v>249</v>
      </c>
      <c r="B252" s="13">
        <v>2023</v>
      </c>
      <c r="C252" s="13" t="s">
        <v>819</v>
      </c>
      <c r="D252" s="13" t="s">
        <v>34</v>
      </c>
      <c r="E252" s="13" t="s">
        <v>756</v>
      </c>
      <c r="F252" s="13"/>
      <c r="G252" s="13" t="s">
        <v>36</v>
      </c>
      <c r="H252" s="13"/>
      <c r="I252" s="13"/>
      <c r="J252" s="13" t="s">
        <v>45</v>
      </c>
      <c r="K252" s="13" t="s">
        <v>820</v>
      </c>
      <c r="L252" s="13" t="s">
        <v>39</v>
      </c>
      <c r="M252" s="13" t="s">
        <v>821</v>
      </c>
      <c r="N252" s="13" t="s">
        <v>178</v>
      </c>
      <c r="O252" s="319" t="s">
        <v>42</v>
      </c>
      <c r="P252" s="13">
        <v>188</v>
      </c>
      <c r="Q252" s="13">
        <v>188</v>
      </c>
      <c r="R252" s="13"/>
      <c r="S252" s="13"/>
      <c r="T252" s="13"/>
      <c r="U252" s="13"/>
      <c r="V252" s="13">
        <v>19</v>
      </c>
      <c r="W252" s="13"/>
      <c r="X252" s="13"/>
      <c r="Y252" s="13" t="s">
        <v>36</v>
      </c>
      <c r="Z252" s="13" t="s">
        <v>67</v>
      </c>
      <c r="AA252" s="13" t="s">
        <v>49</v>
      </c>
      <c r="AB252" s="58"/>
    </row>
    <row r="253" s="398" customFormat="1" ht="55" customHeight="1" spans="1:28">
      <c r="A253" s="13">
        <v>250</v>
      </c>
      <c r="B253" s="13">
        <v>2023</v>
      </c>
      <c r="C253" s="13" t="s">
        <v>822</v>
      </c>
      <c r="D253" s="13" t="s">
        <v>34</v>
      </c>
      <c r="E253" s="13" t="s">
        <v>756</v>
      </c>
      <c r="F253" s="13"/>
      <c r="G253" s="13" t="s">
        <v>36</v>
      </c>
      <c r="H253" s="13"/>
      <c r="I253" s="13"/>
      <c r="J253" s="13" t="s">
        <v>45</v>
      </c>
      <c r="K253" s="13" t="s">
        <v>823</v>
      </c>
      <c r="L253" s="13" t="s">
        <v>39</v>
      </c>
      <c r="M253" s="13" t="s">
        <v>824</v>
      </c>
      <c r="N253" s="13" t="s">
        <v>178</v>
      </c>
      <c r="O253" s="319" t="s">
        <v>42</v>
      </c>
      <c r="P253" s="13">
        <v>44</v>
      </c>
      <c r="Q253" s="13">
        <v>44</v>
      </c>
      <c r="R253" s="13"/>
      <c r="S253" s="13"/>
      <c r="T253" s="13"/>
      <c r="U253" s="13"/>
      <c r="V253" s="13">
        <v>14</v>
      </c>
      <c r="W253" s="13"/>
      <c r="X253" s="13"/>
      <c r="Y253" s="13" t="s">
        <v>39</v>
      </c>
      <c r="Z253" s="13" t="s">
        <v>109</v>
      </c>
      <c r="AA253" s="13" t="s">
        <v>49</v>
      </c>
      <c r="AB253" s="58"/>
    </row>
    <row r="254" s="398" customFormat="1" ht="55" customHeight="1" spans="1:28">
      <c r="A254" s="13">
        <v>251</v>
      </c>
      <c r="B254" s="13">
        <v>2023</v>
      </c>
      <c r="C254" s="13" t="s">
        <v>825</v>
      </c>
      <c r="D254" s="13" t="s">
        <v>34</v>
      </c>
      <c r="E254" s="13" t="s">
        <v>756</v>
      </c>
      <c r="F254" s="13"/>
      <c r="G254" s="13" t="s">
        <v>36</v>
      </c>
      <c r="H254" s="13"/>
      <c r="I254" s="13"/>
      <c r="J254" s="13" t="s">
        <v>45</v>
      </c>
      <c r="K254" s="13" t="s">
        <v>826</v>
      </c>
      <c r="L254" s="13" t="s">
        <v>39</v>
      </c>
      <c r="M254" s="13" t="s">
        <v>827</v>
      </c>
      <c r="N254" s="13" t="s">
        <v>178</v>
      </c>
      <c r="O254" s="319" t="s">
        <v>42</v>
      </c>
      <c r="P254" s="13">
        <v>40</v>
      </c>
      <c r="Q254" s="13">
        <v>40</v>
      </c>
      <c r="R254" s="13"/>
      <c r="S254" s="13"/>
      <c r="T254" s="13"/>
      <c r="U254" s="13"/>
      <c r="V254" s="13">
        <v>13</v>
      </c>
      <c r="W254" s="13"/>
      <c r="X254" s="13"/>
      <c r="Y254" s="13" t="s">
        <v>39</v>
      </c>
      <c r="Z254" s="13" t="s">
        <v>109</v>
      </c>
      <c r="AA254" s="13" t="s">
        <v>49</v>
      </c>
      <c r="AB254" s="58"/>
    </row>
    <row r="255" s="398" customFormat="1" ht="55" customHeight="1" spans="1:28">
      <c r="A255" s="13">
        <v>252</v>
      </c>
      <c r="B255" s="13">
        <v>2023</v>
      </c>
      <c r="C255" s="13" t="s">
        <v>828</v>
      </c>
      <c r="D255" s="13" t="s">
        <v>34</v>
      </c>
      <c r="E255" s="13" t="s">
        <v>756</v>
      </c>
      <c r="F255" s="13"/>
      <c r="G255" s="13" t="s">
        <v>36</v>
      </c>
      <c r="H255" s="13"/>
      <c r="I255" s="13"/>
      <c r="J255" s="13" t="s">
        <v>45</v>
      </c>
      <c r="K255" s="13" t="s">
        <v>829</v>
      </c>
      <c r="L255" s="13" t="s">
        <v>39</v>
      </c>
      <c r="M255" s="13" t="s">
        <v>830</v>
      </c>
      <c r="N255" s="13" t="s">
        <v>178</v>
      </c>
      <c r="O255" s="319" t="s">
        <v>42</v>
      </c>
      <c r="P255" s="13">
        <v>24</v>
      </c>
      <c r="Q255" s="13">
        <v>24</v>
      </c>
      <c r="R255" s="13"/>
      <c r="S255" s="13"/>
      <c r="T255" s="13"/>
      <c r="U255" s="13"/>
      <c r="V255" s="13">
        <v>4</v>
      </c>
      <c r="W255" s="13"/>
      <c r="X255" s="13"/>
      <c r="Y255" s="13" t="s">
        <v>39</v>
      </c>
      <c r="Z255" s="13" t="s">
        <v>109</v>
      </c>
      <c r="AA255" s="13" t="s">
        <v>49</v>
      </c>
      <c r="AB255" s="58"/>
    </row>
    <row r="256" s="398" customFormat="1" ht="55" customHeight="1" spans="1:28">
      <c r="A256" s="13">
        <v>253</v>
      </c>
      <c r="B256" s="13">
        <v>2023</v>
      </c>
      <c r="C256" s="13" t="s">
        <v>831</v>
      </c>
      <c r="D256" s="13" t="s">
        <v>34</v>
      </c>
      <c r="E256" s="13" t="s">
        <v>756</v>
      </c>
      <c r="F256" s="13"/>
      <c r="G256" s="13" t="s">
        <v>36</v>
      </c>
      <c r="H256" s="13"/>
      <c r="I256" s="13"/>
      <c r="J256" s="13" t="s">
        <v>45</v>
      </c>
      <c r="K256" s="13" t="s">
        <v>832</v>
      </c>
      <c r="L256" s="13" t="s">
        <v>36</v>
      </c>
      <c r="M256" s="13" t="s">
        <v>833</v>
      </c>
      <c r="N256" s="13" t="s">
        <v>195</v>
      </c>
      <c r="O256" s="319" t="s">
        <v>42</v>
      </c>
      <c r="P256" s="13">
        <v>40</v>
      </c>
      <c r="Q256" s="13">
        <v>40</v>
      </c>
      <c r="R256" s="13"/>
      <c r="S256" s="13"/>
      <c r="T256" s="13"/>
      <c r="U256" s="13">
        <v>1</v>
      </c>
      <c r="V256" s="13">
        <v>9</v>
      </c>
      <c r="W256" s="13"/>
      <c r="X256" s="13"/>
      <c r="Y256" s="13" t="s">
        <v>39</v>
      </c>
      <c r="Z256" s="13"/>
      <c r="AA256" s="13" t="s">
        <v>49</v>
      </c>
      <c r="AB256" s="58"/>
    </row>
    <row r="257" s="398" customFormat="1" ht="55" customHeight="1" spans="1:28">
      <c r="A257" s="13">
        <v>254</v>
      </c>
      <c r="B257" s="13">
        <v>2023</v>
      </c>
      <c r="C257" s="13" t="s">
        <v>834</v>
      </c>
      <c r="D257" s="13" t="s">
        <v>34</v>
      </c>
      <c r="E257" s="13" t="s">
        <v>756</v>
      </c>
      <c r="F257" s="13"/>
      <c r="G257" s="13" t="s">
        <v>36</v>
      </c>
      <c r="H257" s="13"/>
      <c r="I257" s="13"/>
      <c r="J257" s="13" t="s">
        <v>45</v>
      </c>
      <c r="K257" s="13" t="s">
        <v>832</v>
      </c>
      <c r="L257" s="13" t="s">
        <v>36</v>
      </c>
      <c r="M257" s="13" t="s">
        <v>835</v>
      </c>
      <c r="N257" s="13" t="s">
        <v>195</v>
      </c>
      <c r="O257" s="319" t="s">
        <v>42</v>
      </c>
      <c r="P257" s="13">
        <v>30</v>
      </c>
      <c r="Q257" s="13">
        <v>30</v>
      </c>
      <c r="R257" s="13"/>
      <c r="S257" s="13"/>
      <c r="T257" s="13"/>
      <c r="U257" s="13">
        <v>1</v>
      </c>
      <c r="V257" s="13">
        <v>5</v>
      </c>
      <c r="W257" s="13"/>
      <c r="X257" s="13"/>
      <c r="Y257" s="13" t="s">
        <v>39</v>
      </c>
      <c r="Z257" s="13"/>
      <c r="AA257" s="13" t="s">
        <v>49</v>
      </c>
      <c r="AB257" s="58"/>
    </row>
    <row r="258" s="398" customFormat="1" ht="55" customHeight="1" spans="1:28">
      <c r="A258" s="13">
        <v>255</v>
      </c>
      <c r="B258" s="13">
        <v>2023</v>
      </c>
      <c r="C258" s="13" t="s">
        <v>836</v>
      </c>
      <c r="D258" s="13" t="s">
        <v>34</v>
      </c>
      <c r="E258" s="13" t="s">
        <v>756</v>
      </c>
      <c r="F258" s="13"/>
      <c r="G258" s="13" t="s">
        <v>36</v>
      </c>
      <c r="H258" s="13"/>
      <c r="I258" s="13"/>
      <c r="J258" s="13" t="s">
        <v>45</v>
      </c>
      <c r="K258" s="13" t="s">
        <v>832</v>
      </c>
      <c r="L258" s="13" t="s">
        <v>36</v>
      </c>
      <c r="M258" s="13" t="s">
        <v>837</v>
      </c>
      <c r="N258" s="13" t="s">
        <v>195</v>
      </c>
      <c r="O258" s="319" t="s">
        <v>42</v>
      </c>
      <c r="P258" s="13">
        <v>30</v>
      </c>
      <c r="Q258" s="13">
        <v>30</v>
      </c>
      <c r="R258" s="13"/>
      <c r="S258" s="13"/>
      <c r="T258" s="13"/>
      <c r="U258" s="13">
        <v>1</v>
      </c>
      <c r="V258" s="13">
        <v>11</v>
      </c>
      <c r="W258" s="13"/>
      <c r="X258" s="13"/>
      <c r="Y258" s="13" t="s">
        <v>39</v>
      </c>
      <c r="Z258" s="13"/>
      <c r="AA258" s="13" t="s">
        <v>49</v>
      </c>
      <c r="AB258" s="58"/>
    </row>
    <row r="259" s="398" customFormat="1" ht="55" customHeight="1" spans="1:28">
      <c r="A259" s="13">
        <v>256</v>
      </c>
      <c r="B259" s="13">
        <v>2023</v>
      </c>
      <c r="C259" s="13" t="s">
        <v>838</v>
      </c>
      <c r="D259" s="13" t="s">
        <v>34</v>
      </c>
      <c r="E259" s="13" t="s">
        <v>756</v>
      </c>
      <c r="F259" s="13"/>
      <c r="G259" s="13" t="s">
        <v>36</v>
      </c>
      <c r="H259" s="13"/>
      <c r="I259" s="13"/>
      <c r="J259" s="13" t="s">
        <v>45</v>
      </c>
      <c r="K259" s="13" t="s">
        <v>832</v>
      </c>
      <c r="L259" s="13" t="s">
        <v>36</v>
      </c>
      <c r="M259" s="13" t="s">
        <v>839</v>
      </c>
      <c r="N259" s="13" t="s">
        <v>195</v>
      </c>
      <c r="O259" s="319" t="s">
        <v>42</v>
      </c>
      <c r="P259" s="13">
        <v>30</v>
      </c>
      <c r="Q259" s="13">
        <v>30</v>
      </c>
      <c r="R259" s="13"/>
      <c r="S259" s="13"/>
      <c r="T259" s="13"/>
      <c r="U259" s="13">
        <v>1</v>
      </c>
      <c r="V259" s="13">
        <v>5</v>
      </c>
      <c r="W259" s="13"/>
      <c r="X259" s="13"/>
      <c r="Y259" s="13" t="s">
        <v>39</v>
      </c>
      <c r="Z259" s="13"/>
      <c r="AA259" s="13" t="s">
        <v>49</v>
      </c>
      <c r="AB259" s="58"/>
    </row>
    <row r="260" s="398" customFormat="1" ht="55" customHeight="1" spans="1:28">
      <c r="A260" s="13">
        <v>257</v>
      </c>
      <c r="B260" s="13">
        <v>2023</v>
      </c>
      <c r="C260" s="13" t="s">
        <v>840</v>
      </c>
      <c r="D260" s="13" t="s">
        <v>34</v>
      </c>
      <c r="E260" s="13" t="s">
        <v>756</v>
      </c>
      <c r="F260" s="13"/>
      <c r="G260" s="13" t="s">
        <v>36</v>
      </c>
      <c r="H260" s="13"/>
      <c r="I260" s="13"/>
      <c r="J260" s="13" t="s">
        <v>45</v>
      </c>
      <c r="K260" s="13" t="s">
        <v>841</v>
      </c>
      <c r="L260" s="13" t="s">
        <v>39</v>
      </c>
      <c r="M260" s="13" t="s">
        <v>842</v>
      </c>
      <c r="N260" s="13" t="s">
        <v>195</v>
      </c>
      <c r="O260" s="319" t="s">
        <v>42</v>
      </c>
      <c r="P260" s="13">
        <v>20</v>
      </c>
      <c r="Q260" s="13">
        <v>20</v>
      </c>
      <c r="R260" s="13"/>
      <c r="S260" s="13"/>
      <c r="T260" s="13"/>
      <c r="U260" s="13"/>
      <c r="V260" s="13">
        <v>2</v>
      </c>
      <c r="W260" s="13"/>
      <c r="X260" s="13"/>
      <c r="Y260" s="13" t="s">
        <v>39</v>
      </c>
      <c r="Z260" s="13"/>
      <c r="AA260" s="13" t="s">
        <v>843</v>
      </c>
      <c r="AB260" s="58"/>
    </row>
    <row r="261" s="398" customFormat="1" ht="55" customHeight="1" spans="1:28">
      <c r="A261" s="13">
        <v>258</v>
      </c>
      <c r="B261" s="13">
        <v>2023</v>
      </c>
      <c r="C261" s="13" t="s">
        <v>844</v>
      </c>
      <c r="D261" s="13" t="s">
        <v>34</v>
      </c>
      <c r="E261" s="13" t="s">
        <v>756</v>
      </c>
      <c r="F261" s="13"/>
      <c r="G261" s="13" t="s">
        <v>36</v>
      </c>
      <c r="H261" s="13"/>
      <c r="I261" s="13"/>
      <c r="J261" s="13" t="s">
        <v>45</v>
      </c>
      <c r="K261" s="13" t="s">
        <v>845</v>
      </c>
      <c r="L261" s="13" t="s">
        <v>39</v>
      </c>
      <c r="M261" s="13" t="s">
        <v>846</v>
      </c>
      <c r="N261" s="13" t="s">
        <v>195</v>
      </c>
      <c r="O261" s="319" t="s">
        <v>42</v>
      </c>
      <c r="P261" s="319">
        <v>60</v>
      </c>
      <c r="Q261" s="319">
        <v>60</v>
      </c>
      <c r="R261" s="319"/>
      <c r="S261" s="319"/>
      <c r="T261" s="319"/>
      <c r="U261" s="319"/>
      <c r="V261" s="319">
        <v>4</v>
      </c>
      <c r="W261" s="319"/>
      <c r="X261" s="319"/>
      <c r="Y261" s="13" t="s">
        <v>36</v>
      </c>
      <c r="Z261" s="13"/>
      <c r="AA261" s="319" t="s">
        <v>43</v>
      </c>
      <c r="AB261" s="58"/>
    </row>
    <row r="262" s="398" customFormat="1" ht="55" customHeight="1" spans="1:28">
      <c r="A262" s="13">
        <v>259</v>
      </c>
      <c r="B262" s="13">
        <v>2023</v>
      </c>
      <c r="C262" s="13" t="s">
        <v>847</v>
      </c>
      <c r="D262" s="13" t="s">
        <v>34</v>
      </c>
      <c r="E262" s="13" t="s">
        <v>756</v>
      </c>
      <c r="F262" s="13"/>
      <c r="G262" s="13" t="s">
        <v>36</v>
      </c>
      <c r="H262" s="13"/>
      <c r="I262" s="13"/>
      <c r="J262" s="13" t="s">
        <v>45</v>
      </c>
      <c r="K262" s="13" t="s">
        <v>845</v>
      </c>
      <c r="L262" s="13" t="s">
        <v>39</v>
      </c>
      <c r="M262" s="13" t="s">
        <v>848</v>
      </c>
      <c r="N262" s="13" t="s">
        <v>195</v>
      </c>
      <c r="O262" s="319" t="s">
        <v>42</v>
      </c>
      <c r="P262" s="319">
        <v>108</v>
      </c>
      <c r="Q262" s="319">
        <v>108</v>
      </c>
      <c r="R262" s="319"/>
      <c r="S262" s="319"/>
      <c r="T262" s="319"/>
      <c r="U262" s="319"/>
      <c r="V262" s="319">
        <v>7</v>
      </c>
      <c r="W262" s="319"/>
      <c r="X262" s="319"/>
      <c r="Y262" s="13" t="s">
        <v>36</v>
      </c>
      <c r="Z262" s="13"/>
      <c r="AA262" s="319" t="s">
        <v>43</v>
      </c>
      <c r="AB262" s="58"/>
    </row>
    <row r="263" s="398" customFormat="1" ht="55" customHeight="1" spans="1:28">
      <c r="A263" s="13">
        <v>260</v>
      </c>
      <c r="B263" s="13">
        <v>2023</v>
      </c>
      <c r="C263" s="452" t="s">
        <v>849</v>
      </c>
      <c r="D263" s="13" t="s">
        <v>34</v>
      </c>
      <c r="E263" s="13" t="s">
        <v>756</v>
      </c>
      <c r="F263" s="452"/>
      <c r="G263" s="452" t="s">
        <v>36</v>
      </c>
      <c r="H263" s="452"/>
      <c r="I263" s="452"/>
      <c r="J263" s="452" t="s">
        <v>45</v>
      </c>
      <c r="K263" s="452" t="s">
        <v>850</v>
      </c>
      <c r="L263" s="452" t="s">
        <v>39</v>
      </c>
      <c r="M263" s="452" t="s">
        <v>851</v>
      </c>
      <c r="N263" s="455" t="s">
        <v>509</v>
      </c>
      <c r="O263" s="319" t="s">
        <v>42</v>
      </c>
      <c r="P263" s="452">
        <v>30</v>
      </c>
      <c r="Q263" s="452">
        <v>30</v>
      </c>
      <c r="R263" s="452"/>
      <c r="S263" s="452"/>
      <c r="T263" s="452"/>
      <c r="U263" s="452"/>
      <c r="V263" s="452">
        <v>30</v>
      </c>
      <c r="W263" s="452"/>
      <c r="X263" s="452"/>
      <c r="Y263" s="452" t="s">
        <v>36</v>
      </c>
      <c r="Z263" s="13"/>
      <c r="AA263" s="452" t="s">
        <v>97</v>
      </c>
      <c r="AB263" s="58"/>
    </row>
    <row r="264" s="398" customFormat="1" ht="55" customHeight="1" spans="1:28">
      <c r="A264" s="13">
        <v>261</v>
      </c>
      <c r="B264" s="13">
        <v>2023</v>
      </c>
      <c r="C264" s="13" t="s">
        <v>852</v>
      </c>
      <c r="D264" s="13" t="s">
        <v>34</v>
      </c>
      <c r="E264" s="13" t="s">
        <v>756</v>
      </c>
      <c r="F264" s="13"/>
      <c r="G264" s="13" t="s">
        <v>36</v>
      </c>
      <c r="H264" s="13"/>
      <c r="I264" s="13"/>
      <c r="J264" s="13" t="s">
        <v>45</v>
      </c>
      <c r="K264" s="13" t="s">
        <v>853</v>
      </c>
      <c r="L264" s="13" t="s">
        <v>36</v>
      </c>
      <c r="M264" s="13" t="s">
        <v>854</v>
      </c>
      <c r="N264" s="318" t="s">
        <v>770</v>
      </c>
      <c r="O264" s="319" t="s">
        <v>42</v>
      </c>
      <c r="P264" s="13">
        <v>360</v>
      </c>
      <c r="Q264" s="13">
        <v>360</v>
      </c>
      <c r="R264" s="13"/>
      <c r="S264" s="13"/>
      <c r="T264" s="13"/>
      <c r="U264" s="13">
        <v>1</v>
      </c>
      <c r="V264" s="13">
        <v>62</v>
      </c>
      <c r="W264" s="13"/>
      <c r="X264" s="13"/>
      <c r="Y264" s="13" t="s">
        <v>36</v>
      </c>
      <c r="Z264" s="13"/>
      <c r="AA264" s="13" t="s">
        <v>49</v>
      </c>
      <c r="AB264" s="58"/>
    </row>
    <row r="265" s="398" customFormat="1" ht="55" customHeight="1" spans="1:28">
      <c r="A265" s="13">
        <v>262</v>
      </c>
      <c r="B265" s="13">
        <v>2023</v>
      </c>
      <c r="C265" s="13" t="s">
        <v>855</v>
      </c>
      <c r="D265" s="13" t="s">
        <v>34</v>
      </c>
      <c r="E265" s="13" t="s">
        <v>756</v>
      </c>
      <c r="F265" s="13"/>
      <c r="G265" s="13" t="s">
        <v>36</v>
      </c>
      <c r="H265" s="13"/>
      <c r="I265" s="13"/>
      <c r="J265" s="13" t="s">
        <v>45</v>
      </c>
      <c r="K265" s="13" t="s">
        <v>853</v>
      </c>
      <c r="L265" s="13" t="s">
        <v>36</v>
      </c>
      <c r="M265" s="13" t="s">
        <v>856</v>
      </c>
      <c r="N265" s="318" t="s">
        <v>770</v>
      </c>
      <c r="O265" s="319" t="s">
        <v>42</v>
      </c>
      <c r="P265" s="13">
        <v>300</v>
      </c>
      <c r="Q265" s="13">
        <v>300</v>
      </c>
      <c r="R265" s="13"/>
      <c r="S265" s="13"/>
      <c r="T265" s="13"/>
      <c r="U265" s="13">
        <v>1</v>
      </c>
      <c r="V265" s="13">
        <v>62</v>
      </c>
      <c r="W265" s="13"/>
      <c r="X265" s="13"/>
      <c r="Y265" s="13" t="s">
        <v>36</v>
      </c>
      <c r="Z265" s="13"/>
      <c r="AA265" s="13" t="s">
        <v>49</v>
      </c>
      <c r="AB265" s="58"/>
    </row>
    <row r="266" s="398" customFormat="1" ht="55" customHeight="1" spans="1:28">
      <c r="A266" s="13">
        <v>263</v>
      </c>
      <c r="B266" s="13">
        <v>2023</v>
      </c>
      <c r="C266" s="13" t="s">
        <v>857</v>
      </c>
      <c r="D266" s="13" t="s">
        <v>34</v>
      </c>
      <c r="E266" s="13" t="s">
        <v>756</v>
      </c>
      <c r="F266" s="13"/>
      <c r="G266" s="13" t="s">
        <v>36</v>
      </c>
      <c r="H266" s="13"/>
      <c r="I266" s="13"/>
      <c r="J266" s="13" t="s">
        <v>45</v>
      </c>
      <c r="K266" s="13" t="s">
        <v>858</v>
      </c>
      <c r="L266" s="13" t="s">
        <v>39</v>
      </c>
      <c r="M266" s="13" t="s">
        <v>859</v>
      </c>
      <c r="N266" s="13" t="s">
        <v>48</v>
      </c>
      <c r="O266" s="319" t="s">
        <v>42</v>
      </c>
      <c r="P266" s="13">
        <v>48</v>
      </c>
      <c r="Q266" s="13">
        <v>48</v>
      </c>
      <c r="R266" s="13"/>
      <c r="S266" s="13"/>
      <c r="T266" s="13"/>
      <c r="U266" s="13"/>
      <c r="V266" s="13">
        <v>7</v>
      </c>
      <c r="W266" s="13"/>
      <c r="X266" s="13"/>
      <c r="Y266" s="13" t="s">
        <v>39</v>
      </c>
      <c r="Z266" s="13" t="s">
        <v>109</v>
      </c>
      <c r="AA266" s="13" t="s">
        <v>43</v>
      </c>
      <c r="AB266" s="58"/>
    </row>
    <row r="267" s="398" customFormat="1" ht="55" customHeight="1" spans="1:28">
      <c r="A267" s="13">
        <v>264</v>
      </c>
      <c r="B267" s="13">
        <v>2023</v>
      </c>
      <c r="C267" s="13" t="s">
        <v>860</v>
      </c>
      <c r="D267" s="13" t="s">
        <v>34</v>
      </c>
      <c r="E267" s="13" t="s">
        <v>756</v>
      </c>
      <c r="F267" s="13"/>
      <c r="G267" s="13" t="s">
        <v>36</v>
      </c>
      <c r="H267" s="13"/>
      <c r="I267" s="13"/>
      <c r="J267" s="13" t="s">
        <v>45</v>
      </c>
      <c r="K267" s="13" t="s">
        <v>858</v>
      </c>
      <c r="L267" s="13" t="s">
        <v>39</v>
      </c>
      <c r="M267" s="13" t="s">
        <v>861</v>
      </c>
      <c r="N267" s="13" t="s">
        <v>48</v>
      </c>
      <c r="O267" s="319" t="s">
        <v>42</v>
      </c>
      <c r="P267" s="13">
        <v>49</v>
      </c>
      <c r="Q267" s="13">
        <v>49</v>
      </c>
      <c r="R267" s="13"/>
      <c r="S267" s="13"/>
      <c r="T267" s="13"/>
      <c r="U267" s="13"/>
      <c r="V267" s="13">
        <v>12</v>
      </c>
      <c r="W267" s="13"/>
      <c r="X267" s="13"/>
      <c r="Y267" s="13" t="s">
        <v>39</v>
      </c>
      <c r="Z267" s="13" t="s">
        <v>109</v>
      </c>
      <c r="AA267" s="13" t="s">
        <v>43</v>
      </c>
      <c r="AB267" s="58"/>
    </row>
    <row r="268" s="398" customFormat="1" ht="55" customHeight="1" spans="1:28">
      <c r="A268" s="13">
        <v>265</v>
      </c>
      <c r="B268" s="13">
        <v>2023</v>
      </c>
      <c r="C268" s="13" t="s">
        <v>862</v>
      </c>
      <c r="D268" s="13" t="s">
        <v>34</v>
      </c>
      <c r="E268" s="13" t="s">
        <v>756</v>
      </c>
      <c r="F268" s="13"/>
      <c r="G268" s="13" t="s">
        <v>36</v>
      </c>
      <c r="H268" s="13"/>
      <c r="I268" s="13"/>
      <c r="J268" s="13" t="s">
        <v>45</v>
      </c>
      <c r="K268" s="13" t="s">
        <v>863</v>
      </c>
      <c r="L268" s="13" t="s">
        <v>36</v>
      </c>
      <c r="M268" s="13" t="s">
        <v>864</v>
      </c>
      <c r="N268" s="318" t="s">
        <v>865</v>
      </c>
      <c r="O268" s="319" t="s">
        <v>42</v>
      </c>
      <c r="P268" s="13">
        <v>49</v>
      </c>
      <c r="Q268" s="13">
        <v>49</v>
      </c>
      <c r="R268" s="13"/>
      <c r="S268" s="13"/>
      <c r="T268" s="13"/>
      <c r="U268" s="13">
        <v>1</v>
      </c>
      <c r="V268" s="13">
        <v>5</v>
      </c>
      <c r="W268" s="13"/>
      <c r="X268" s="13"/>
      <c r="Y268" s="13" t="s">
        <v>39</v>
      </c>
      <c r="Z268" s="13"/>
      <c r="AA268" s="13" t="s">
        <v>49</v>
      </c>
      <c r="AB268" s="58"/>
    </row>
    <row r="269" s="398" customFormat="1" ht="55" customHeight="1" spans="1:28">
      <c r="A269" s="13">
        <v>266</v>
      </c>
      <c r="B269" s="13">
        <v>2023</v>
      </c>
      <c r="C269" s="13" t="s">
        <v>866</v>
      </c>
      <c r="D269" s="13" t="s">
        <v>34</v>
      </c>
      <c r="E269" s="13" t="s">
        <v>756</v>
      </c>
      <c r="F269" s="13"/>
      <c r="G269" s="13" t="s">
        <v>36</v>
      </c>
      <c r="H269" s="13"/>
      <c r="I269" s="13"/>
      <c r="J269" s="13" t="s">
        <v>45</v>
      </c>
      <c r="K269" s="13" t="s">
        <v>863</v>
      </c>
      <c r="L269" s="13" t="s">
        <v>36</v>
      </c>
      <c r="M269" s="13" t="s">
        <v>867</v>
      </c>
      <c r="N269" s="318" t="s">
        <v>865</v>
      </c>
      <c r="O269" s="319" t="s">
        <v>42</v>
      </c>
      <c r="P269" s="13">
        <v>150</v>
      </c>
      <c r="Q269" s="13">
        <v>150</v>
      </c>
      <c r="R269" s="13"/>
      <c r="S269" s="13"/>
      <c r="T269" s="13"/>
      <c r="U269" s="13">
        <v>1</v>
      </c>
      <c r="V269" s="13">
        <v>20</v>
      </c>
      <c r="W269" s="13"/>
      <c r="X269" s="13"/>
      <c r="Y269" s="13" t="s">
        <v>36</v>
      </c>
      <c r="Z269" s="13" t="s">
        <v>67</v>
      </c>
      <c r="AA269" s="13" t="s">
        <v>49</v>
      </c>
      <c r="AB269" s="58"/>
    </row>
    <row r="270" s="398" customFormat="1" ht="55" customHeight="1" spans="1:28">
      <c r="A270" s="13">
        <v>267</v>
      </c>
      <c r="B270" s="13">
        <v>2023</v>
      </c>
      <c r="C270" s="13" t="s">
        <v>868</v>
      </c>
      <c r="D270" s="13" t="s">
        <v>34</v>
      </c>
      <c r="E270" s="13" t="s">
        <v>756</v>
      </c>
      <c r="F270" s="13"/>
      <c r="G270" s="13" t="s">
        <v>36</v>
      </c>
      <c r="H270" s="13"/>
      <c r="I270" s="13"/>
      <c r="J270" s="13" t="s">
        <v>45</v>
      </c>
      <c r="K270" s="13" t="s">
        <v>869</v>
      </c>
      <c r="L270" s="13" t="s">
        <v>39</v>
      </c>
      <c r="M270" s="13" t="s">
        <v>870</v>
      </c>
      <c r="N270" s="435" t="s">
        <v>195</v>
      </c>
      <c r="O270" s="319" t="s">
        <v>42</v>
      </c>
      <c r="P270" s="318">
        <v>12</v>
      </c>
      <c r="Q270" s="318">
        <v>12</v>
      </c>
      <c r="R270" s="13"/>
      <c r="S270" s="13"/>
      <c r="T270" s="13"/>
      <c r="U270" s="13">
        <v>0</v>
      </c>
      <c r="V270" s="13">
        <v>37</v>
      </c>
      <c r="W270" s="13"/>
      <c r="X270" s="13"/>
      <c r="Y270" s="13" t="s">
        <v>39</v>
      </c>
      <c r="Z270" s="13"/>
      <c r="AA270" s="13" t="s">
        <v>49</v>
      </c>
      <c r="AB270" s="58"/>
    </row>
    <row r="271" s="398" customFormat="1" ht="55" customHeight="1" spans="1:28">
      <c r="A271" s="13">
        <v>268</v>
      </c>
      <c r="B271" s="13">
        <v>2023</v>
      </c>
      <c r="C271" s="13" t="s">
        <v>868</v>
      </c>
      <c r="D271" s="13" t="s">
        <v>34</v>
      </c>
      <c r="E271" s="13" t="s">
        <v>756</v>
      </c>
      <c r="F271" s="13"/>
      <c r="G271" s="13" t="s">
        <v>36</v>
      </c>
      <c r="H271" s="13"/>
      <c r="I271" s="13"/>
      <c r="J271" s="13" t="s">
        <v>45</v>
      </c>
      <c r="K271" s="13" t="s">
        <v>869</v>
      </c>
      <c r="L271" s="13" t="s">
        <v>39</v>
      </c>
      <c r="M271" s="13" t="s">
        <v>871</v>
      </c>
      <c r="N271" s="435" t="s">
        <v>195</v>
      </c>
      <c r="O271" s="319" t="s">
        <v>42</v>
      </c>
      <c r="P271" s="318">
        <v>200</v>
      </c>
      <c r="Q271" s="318">
        <v>200</v>
      </c>
      <c r="R271" s="13"/>
      <c r="S271" s="13"/>
      <c r="T271" s="13"/>
      <c r="U271" s="13">
        <v>0</v>
      </c>
      <c r="V271" s="13">
        <v>37</v>
      </c>
      <c r="W271" s="13"/>
      <c r="X271" s="13"/>
      <c r="Y271" s="13" t="s">
        <v>36</v>
      </c>
      <c r="Z271" s="13" t="s">
        <v>67</v>
      </c>
      <c r="AA271" s="13" t="s">
        <v>49</v>
      </c>
      <c r="AB271" s="58"/>
    </row>
    <row r="272" s="398" customFormat="1" ht="55" customHeight="1" spans="1:28">
      <c r="A272" s="13">
        <v>269</v>
      </c>
      <c r="B272" s="13">
        <v>2023</v>
      </c>
      <c r="C272" s="453" t="s">
        <v>872</v>
      </c>
      <c r="D272" s="13" t="s">
        <v>34</v>
      </c>
      <c r="E272" s="13" t="s">
        <v>756</v>
      </c>
      <c r="F272" s="453"/>
      <c r="G272" s="453" t="s">
        <v>36</v>
      </c>
      <c r="H272" s="453"/>
      <c r="I272" s="453"/>
      <c r="J272" s="453" t="s">
        <v>45</v>
      </c>
      <c r="K272" s="453" t="s">
        <v>873</v>
      </c>
      <c r="L272" s="13" t="s">
        <v>39</v>
      </c>
      <c r="M272" s="13" t="s">
        <v>874</v>
      </c>
      <c r="N272" s="13" t="s">
        <v>195</v>
      </c>
      <c r="O272" s="319" t="s">
        <v>42</v>
      </c>
      <c r="P272" s="13">
        <v>100</v>
      </c>
      <c r="Q272" s="13">
        <v>100</v>
      </c>
      <c r="R272" s="13"/>
      <c r="S272" s="13"/>
      <c r="T272" s="13"/>
      <c r="U272" s="13"/>
      <c r="V272" s="13">
        <v>6</v>
      </c>
      <c r="W272" s="13"/>
      <c r="X272" s="13"/>
      <c r="Y272" s="13" t="s">
        <v>36</v>
      </c>
      <c r="Z272" s="13"/>
      <c r="AA272" s="13" t="s">
        <v>49</v>
      </c>
      <c r="AB272" s="58"/>
    </row>
    <row r="273" s="398" customFormat="1" ht="55" customHeight="1" spans="1:28">
      <c r="A273" s="13">
        <v>270</v>
      </c>
      <c r="B273" s="13">
        <v>2023</v>
      </c>
      <c r="C273" s="453" t="s">
        <v>875</v>
      </c>
      <c r="D273" s="13" t="s">
        <v>34</v>
      </c>
      <c r="E273" s="13" t="s">
        <v>756</v>
      </c>
      <c r="F273" s="453"/>
      <c r="G273" s="453" t="s">
        <v>36</v>
      </c>
      <c r="H273" s="453"/>
      <c r="I273" s="453"/>
      <c r="J273" s="453" t="s">
        <v>45</v>
      </c>
      <c r="K273" s="453" t="s">
        <v>876</v>
      </c>
      <c r="L273" s="453" t="s">
        <v>39</v>
      </c>
      <c r="M273" s="453" t="s">
        <v>877</v>
      </c>
      <c r="N273" s="453" t="s">
        <v>195</v>
      </c>
      <c r="O273" s="319" t="s">
        <v>42</v>
      </c>
      <c r="P273" s="453">
        <v>49</v>
      </c>
      <c r="Q273" s="453">
        <v>49</v>
      </c>
      <c r="R273" s="453"/>
      <c r="S273" s="453"/>
      <c r="T273" s="453"/>
      <c r="U273" s="453"/>
      <c r="V273" s="453">
        <v>16</v>
      </c>
      <c r="W273" s="453"/>
      <c r="X273" s="453"/>
      <c r="Y273" s="453" t="s">
        <v>39</v>
      </c>
      <c r="Z273" s="453"/>
      <c r="AA273" s="453" t="s">
        <v>49</v>
      </c>
      <c r="AB273" s="58"/>
    </row>
    <row r="274" s="398" customFormat="1" ht="55" customHeight="1" spans="1:28">
      <c r="A274" s="13">
        <v>271</v>
      </c>
      <c r="B274" s="13">
        <v>2023</v>
      </c>
      <c r="C274" s="13" t="s">
        <v>878</v>
      </c>
      <c r="D274" s="13" t="s">
        <v>34</v>
      </c>
      <c r="E274" s="13" t="s">
        <v>756</v>
      </c>
      <c r="F274" s="3"/>
      <c r="G274" s="13" t="s">
        <v>36</v>
      </c>
      <c r="H274" s="3"/>
      <c r="I274" s="3"/>
      <c r="J274" s="13" t="s">
        <v>45</v>
      </c>
      <c r="K274" s="13" t="s">
        <v>879</v>
      </c>
      <c r="L274" s="13" t="s">
        <v>39</v>
      </c>
      <c r="M274" s="13" t="s">
        <v>880</v>
      </c>
      <c r="N274" s="13" t="s">
        <v>48</v>
      </c>
      <c r="O274" s="319" t="s">
        <v>42</v>
      </c>
      <c r="P274" s="13">
        <v>10</v>
      </c>
      <c r="Q274" s="13">
        <v>10</v>
      </c>
      <c r="R274" s="3"/>
      <c r="S274" s="3"/>
      <c r="T274" s="3"/>
      <c r="U274" s="3"/>
      <c r="V274" s="3">
        <v>9</v>
      </c>
      <c r="W274" s="3"/>
      <c r="X274" s="3"/>
      <c r="Y274" s="13" t="s">
        <v>39</v>
      </c>
      <c r="Z274" s="3"/>
      <c r="AA274" s="13" t="s">
        <v>881</v>
      </c>
      <c r="AB274" s="58"/>
    </row>
    <row r="275" s="398" customFormat="1" ht="55" customHeight="1" spans="1:28">
      <c r="A275" s="13">
        <v>272</v>
      </c>
      <c r="B275" s="13">
        <v>2023</v>
      </c>
      <c r="C275" s="13" t="s">
        <v>882</v>
      </c>
      <c r="D275" s="13" t="s">
        <v>34</v>
      </c>
      <c r="E275" s="13" t="s">
        <v>756</v>
      </c>
      <c r="F275" s="13"/>
      <c r="G275" s="13" t="s">
        <v>36</v>
      </c>
      <c r="H275" s="13"/>
      <c r="I275" s="13"/>
      <c r="J275" s="13" t="s">
        <v>45</v>
      </c>
      <c r="K275" s="13" t="s">
        <v>879</v>
      </c>
      <c r="L275" s="13" t="s">
        <v>39</v>
      </c>
      <c r="M275" s="13" t="s">
        <v>883</v>
      </c>
      <c r="N275" s="13" t="s">
        <v>884</v>
      </c>
      <c r="O275" s="319" t="s">
        <v>42</v>
      </c>
      <c r="P275" s="13">
        <v>600</v>
      </c>
      <c r="Q275" s="13">
        <v>600</v>
      </c>
      <c r="R275" s="13"/>
      <c r="S275" s="13"/>
      <c r="T275" s="13"/>
      <c r="U275" s="13"/>
      <c r="V275" s="13">
        <v>107</v>
      </c>
      <c r="W275" s="13"/>
      <c r="X275" s="13"/>
      <c r="Y275" s="13" t="s">
        <v>36</v>
      </c>
      <c r="Z275" s="13"/>
      <c r="AA275" s="13" t="s">
        <v>881</v>
      </c>
      <c r="AB275" s="58"/>
    </row>
    <row r="276" s="398" customFormat="1" ht="55" customHeight="1" spans="1:28">
      <c r="A276" s="13">
        <v>273</v>
      </c>
      <c r="B276" s="13">
        <v>2023</v>
      </c>
      <c r="C276" s="13" t="s">
        <v>885</v>
      </c>
      <c r="D276" s="13" t="s">
        <v>34</v>
      </c>
      <c r="E276" s="13" t="s">
        <v>756</v>
      </c>
      <c r="F276" s="13"/>
      <c r="G276" s="13" t="s">
        <v>36</v>
      </c>
      <c r="H276" s="13"/>
      <c r="I276" s="13"/>
      <c r="J276" s="13" t="s">
        <v>45</v>
      </c>
      <c r="K276" s="13" t="s">
        <v>879</v>
      </c>
      <c r="L276" s="13" t="s">
        <v>39</v>
      </c>
      <c r="M276" s="13" t="s">
        <v>886</v>
      </c>
      <c r="N276" s="13" t="s">
        <v>48</v>
      </c>
      <c r="O276" s="319" t="s">
        <v>42</v>
      </c>
      <c r="P276" s="13">
        <v>45</v>
      </c>
      <c r="Q276" s="13">
        <v>45</v>
      </c>
      <c r="R276" s="13"/>
      <c r="S276" s="13"/>
      <c r="T276" s="13"/>
      <c r="U276" s="13"/>
      <c r="V276" s="13">
        <v>107</v>
      </c>
      <c r="W276" s="13"/>
      <c r="X276" s="13"/>
      <c r="Y276" s="13" t="s">
        <v>39</v>
      </c>
      <c r="Z276" s="13"/>
      <c r="AA276" s="13" t="s">
        <v>881</v>
      </c>
      <c r="AB276" s="58"/>
    </row>
    <row r="277" s="398" customFormat="1" ht="55" customHeight="1" spans="1:28">
      <c r="A277" s="13">
        <v>274</v>
      </c>
      <c r="B277" s="13">
        <v>2023</v>
      </c>
      <c r="C277" s="13" t="s">
        <v>887</v>
      </c>
      <c r="D277" s="13" t="s">
        <v>34</v>
      </c>
      <c r="E277" s="13" t="s">
        <v>756</v>
      </c>
      <c r="F277" s="13"/>
      <c r="G277" s="13" t="s">
        <v>36</v>
      </c>
      <c r="H277" s="13"/>
      <c r="I277" s="13"/>
      <c r="J277" s="13" t="s">
        <v>45</v>
      </c>
      <c r="K277" s="13" t="s">
        <v>879</v>
      </c>
      <c r="L277" s="13" t="s">
        <v>39</v>
      </c>
      <c r="M277" s="13" t="s">
        <v>888</v>
      </c>
      <c r="N277" s="13" t="s">
        <v>48</v>
      </c>
      <c r="O277" s="319" t="s">
        <v>42</v>
      </c>
      <c r="P277" s="13">
        <v>32</v>
      </c>
      <c r="Q277" s="13">
        <v>32</v>
      </c>
      <c r="R277" s="13"/>
      <c r="S277" s="13"/>
      <c r="T277" s="13"/>
      <c r="U277" s="13"/>
      <c r="V277" s="13">
        <v>5</v>
      </c>
      <c r="W277" s="13"/>
      <c r="X277" s="13"/>
      <c r="Y277" s="13" t="s">
        <v>39</v>
      </c>
      <c r="Z277" s="13"/>
      <c r="AA277" s="13" t="s">
        <v>881</v>
      </c>
      <c r="AB277" s="58"/>
    </row>
    <row r="278" s="398" customFormat="1" ht="55" customHeight="1" spans="1:28">
      <c r="A278" s="13">
        <v>275</v>
      </c>
      <c r="B278" s="13">
        <v>2023</v>
      </c>
      <c r="C278" s="13" t="s">
        <v>889</v>
      </c>
      <c r="D278" s="13" t="s">
        <v>34</v>
      </c>
      <c r="E278" s="13" t="s">
        <v>756</v>
      </c>
      <c r="F278" s="13"/>
      <c r="G278" s="13" t="s">
        <v>36</v>
      </c>
      <c r="H278" s="13"/>
      <c r="I278" s="13"/>
      <c r="J278" s="13" t="s">
        <v>45</v>
      </c>
      <c r="K278" s="13" t="s">
        <v>890</v>
      </c>
      <c r="L278" s="13" t="s">
        <v>39</v>
      </c>
      <c r="M278" s="13" t="s">
        <v>891</v>
      </c>
      <c r="N278" s="13" t="s">
        <v>195</v>
      </c>
      <c r="O278" s="319" t="s">
        <v>42</v>
      </c>
      <c r="P278" s="13">
        <v>28</v>
      </c>
      <c r="Q278" s="13">
        <v>28</v>
      </c>
      <c r="R278" s="13"/>
      <c r="S278" s="13"/>
      <c r="T278" s="13"/>
      <c r="U278" s="13"/>
      <c r="V278" s="13">
        <v>15</v>
      </c>
      <c r="W278" s="13"/>
      <c r="X278" s="13"/>
      <c r="Y278" s="13" t="s">
        <v>39</v>
      </c>
      <c r="Z278" s="13"/>
      <c r="AA278" s="13" t="s">
        <v>49</v>
      </c>
      <c r="AB278" s="58"/>
    </row>
    <row r="279" s="398" customFormat="1" ht="55" customHeight="1" spans="1:28">
      <c r="A279" s="13">
        <v>276</v>
      </c>
      <c r="B279" s="13">
        <v>2023</v>
      </c>
      <c r="C279" s="13" t="s">
        <v>892</v>
      </c>
      <c r="D279" s="13" t="s">
        <v>34</v>
      </c>
      <c r="E279" s="13" t="s">
        <v>756</v>
      </c>
      <c r="F279" s="13"/>
      <c r="G279" s="13" t="s">
        <v>36</v>
      </c>
      <c r="H279" s="13"/>
      <c r="I279" s="13"/>
      <c r="J279" s="13" t="s">
        <v>45</v>
      </c>
      <c r="K279" s="13" t="s">
        <v>893</v>
      </c>
      <c r="L279" s="13" t="s">
        <v>39</v>
      </c>
      <c r="M279" s="13" t="s">
        <v>894</v>
      </c>
      <c r="N279" s="13" t="s">
        <v>41</v>
      </c>
      <c r="O279" s="319" t="s">
        <v>42</v>
      </c>
      <c r="P279" s="13">
        <v>10</v>
      </c>
      <c r="Q279" s="13">
        <v>10</v>
      </c>
      <c r="R279" s="13"/>
      <c r="S279" s="13"/>
      <c r="T279" s="13"/>
      <c r="U279" s="13"/>
      <c r="V279" s="13">
        <v>5</v>
      </c>
      <c r="W279" s="13"/>
      <c r="X279" s="13"/>
      <c r="Y279" s="13" t="s">
        <v>39</v>
      </c>
      <c r="Z279" s="13" t="s">
        <v>109</v>
      </c>
      <c r="AA279" s="13" t="s">
        <v>49</v>
      </c>
      <c r="AB279" s="58"/>
    </row>
    <row r="280" s="398" customFormat="1" ht="55" customHeight="1" spans="1:28">
      <c r="A280" s="13">
        <v>277</v>
      </c>
      <c r="B280" s="13">
        <v>2023</v>
      </c>
      <c r="C280" s="13" t="s">
        <v>895</v>
      </c>
      <c r="D280" s="13" t="s">
        <v>34</v>
      </c>
      <c r="E280" s="13" t="s">
        <v>756</v>
      </c>
      <c r="F280" s="13"/>
      <c r="G280" s="13" t="s">
        <v>36</v>
      </c>
      <c r="H280" s="13"/>
      <c r="I280" s="13"/>
      <c r="J280" s="13" t="s">
        <v>45</v>
      </c>
      <c r="K280" s="13" t="s">
        <v>893</v>
      </c>
      <c r="L280" s="13" t="s">
        <v>39</v>
      </c>
      <c r="M280" s="13" t="s">
        <v>896</v>
      </c>
      <c r="N280" s="13" t="s">
        <v>41</v>
      </c>
      <c r="O280" s="319" t="s">
        <v>42</v>
      </c>
      <c r="P280" s="13">
        <v>30</v>
      </c>
      <c r="Q280" s="13">
        <v>30</v>
      </c>
      <c r="R280" s="13"/>
      <c r="S280" s="13"/>
      <c r="T280" s="13"/>
      <c r="U280" s="13"/>
      <c r="V280" s="13">
        <v>1</v>
      </c>
      <c r="W280" s="13"/>
      <c r="X280" s="13"/>
      <c r="Y280" s="13" t="s">
        <v>39</v>
      </c>
      <c r="Z280" s="13" t="s">
        <v>109</v>
      </c>
      <c r="AA280" s="13" t="s">
        <v>49</v>
      </c>
      <c r="AB280" s="58"/>
    </row>
    <row r="281" s="398" customFormat="1" ht="55" customHeight="1" spans="1:28">
      <c r="A281" s="13">
        <v>278</v>
      </c>
      <c r="B281" s="13">
        <v>2023</v>
      </c>
      <c r="C281" s="13" t="s">
        <v>897</v>
      </c>
      <c r="D281" s="13" t="s">
        <v>34</v>
      </c>
      <c r="E281" s="13" t="s">
        <v>756</v>
      </c>
      <c r="F281" s="13"/>
      <c r="G281" s="13" t="s">
        <v>36</v>
      </c>
      <c r="H281" s="13"/>
      <c r="I281" s="13"/>
      <c r="J281" s="13" t="s">
        <v>45</v>
      </c>
      <c r="K281" s="13" t="s">
        <v>893</v>
      </c>
      <c r="L281" s="13" t="s">
        <v>39</v>
      </c>
      <c r="M281" s="13" t="s">
        <v>898</v>
      </c>
      <c r="N281" s="13" t="s">
        <v>41</v>
      </c>
      <c r="O281" s="319" t="s">
        <v>42</v>
      </c>
      <c r="P281" s="13">
        <v>39</v>
      </c>
      <c r="Q281" s="13">
        <v>39</v>
      </c>
      <c r="R281" s="13"/>
      <c r="S281" s="13"/>
      <c r="T281" s="13"/>
      <c r="U281" s="13"/>
      <c r="V281" s="13">
        <v>1</v>
      </c>
      <c r="W281" s="13"/>
      <c r="X281" s="13"/>
      <c r="Y281" s="13" t="s">
        <v>39</v>
      </c>
      <c r="Z281" s="13" t="s">
        <v>109</v>
      </c>
      <c r="AA281" s="13" t="s">
        <v>49</v>
      </c>
      <c r="AB281" s="58"/>
    </row>
    <row r="282" s="398" customFormat="1" ht="55" customHeight="1" spans="1:28">
      <c r="A282" s="13">
        <v>279</v>
      </c>
      <c r="B282" s="13">
        <v>2023</v>
      </c>
      <c r="C282" s="13" t="s">
        <v>899</v>
      </c>
      <c r="D282" s="13" t="s">
        <v>34</v>
      </c>
      <c r="E282" s="13" t="s">
        <v>756</v>
      </c>
      <c r="F282" s="13"/>
      <c r="G282" s="13" t="s">
        <v>36</v>
      </c>
      <c r="H282" s="13"/>
      <c r="I282" s="13"/>
      <c r="J282" s="13" t="s">
        <v>45</v>
      </c>
      <c r="K282" s="13" t="s">
        <v>893</v>
      </c>
      <c r="L282" s="13" t="s">
        <v>39</v>
      </c>
      <c r="M282" s="13" t="s">
        <v>900</v>
      </c>
      <c r="N282" s="13" t="s">
        <v>41</v>
      </c>
      <c r="O282" s="319" t="s">
        <v>42</v>
      </c>
      <c r="P282" s="13">
        <v>14</v>
      </c>
      <c r="Q282" s="13">
        <v>14</v>
      </c>
      <c r="R282" s="13"/>
      <c r="S282" s="13"/>
      <c r="T282" s="13"/>
      <c r="U282" s="13"/>
      <c r="V282" s="13">
        <v>4</v>
      </c>
      <c r="W282" s="13"/>
      <c r="X282" s="13"/>
      <c r="Y282" s="13" t="s">
        <v>39</v>
      </c>
      <c r="Z282" s="13" t="s">
        <v>109</v>
      </c>
      <c r="AA282" s="13" t="s">
        <v>49</v>
      </c>
      <c r="AB282" s="58"/>
    </row>
    <row r="283" s="398" customFormat="1" ht="55" customHeight="1" spans="1:28">
      <c r="A283" s="13">
        <v>280</v>
      </c>
      <c r="B283" s="320">
        <v>2023</v>
      </c>
      <c r="C283" s="320" t="s">
        <v>901</v>
      </c>
      <c r="D283" s="13" t="s">
        <v>34</v>
      </c>
      <c r="E283" s="320" t="s">
        <v>902</v>
      </c>
      <c r="F283" s="320"/>
      <c r="G283" s="320" t="s">
        <v>36</v>
      </c>
      <c r="H283" s="320"/>
      <c r="I283" s="320"/>
      <c r="J283" s="320" t="s">
        <v>45</v>
      </c>
      <c r="K283" s="320" t="s">
        <v>903</v>
      </c>
      <c r="L283" s="320" t="s">
        <v>36</v>
      </c>
      <c r="M283" s="320" t="s">
        <v>904</v>
      </c>
      <c r="N283" s="320" t="s">
        <v>41</v>
      </c>
      <c r="O283" s="320" t="s">
        <v>42</v>
      </c>
      <c r="P283" s="320">
        <v>120</v>
      </c>
      <c r="Q283" s="320">
        <v>120</v>
      </c>
      <c r="R283" s="320"/>
      <c r="S283" s="320"/>
      <c r="T283" s="320"/>
      <c r="U283" s="320"/>
      <c r="V283" s="320">
        <v>23</v>
      </c>
      <c r="W283" s="320"/>
      <c r="X283" s="320" t="s">
        <v>36</v>
      </c>
      <c r="Y283" s="320" t="s">
        <v>67</v>
      </c>
      <c r="Z283" s="320" t="s">
        <v>694</v>
      </c>
      <c r="AA283" s="320" t="s">
        <v>49</v>
      </c>
      <c r="AB283" s="58"/>
    </row>
    <row r="284" s="398" customFormat="1" ht="55" customHeight="1" spans="1:28">
      <c r="A284" s="13">
        <v>281</v>
      </c>
      <c r="B284" s="320">
        <v>2023</v>
      </c>
      <c r="C284" s="320" t="s">
        <v>905</v>
      </c>
      <c r="D284" s="13" t="s">
        <v>34</v>
      </c>
      <c r="E284" s="320" t="s">
        <v>902</v>
      </c>
      <c r="F284" s="320"/>
      <c r="G284" s="320" t="s">
        <v>36</v>
      </c>
      <c r="H284" s="320"/>
      <c r="I284" s="320"/>
      <c r="J284" s="320" t="s">
        <v>45</v>
      </c>
      <c r="K284" s="320" t="s">
        <v>903</v>
      </c>
      <c r="L284" s="320" t="s">
        <v>36</v>
      </c>
      <c r="M284" s="320" t="s">
        <v>906</v>
      </c>
      <c r="N284" s="320" t="s">
        <v>41</v>
      </c>
      <c r="O284" s="320" t="s">
        <v>42</v>
      </c>
      <c r="P284" s="320">
        <v>35</v>
      </c>
      <c r="Q284" s="320">
        <v>35</v>
      </c>
      <c r="R284" s="320"/>
      <c r="S284" s="320"/>
      <c r="T284" s="320"/>
      <c r="U284" s="320"/>
      <c r="V284" s="320">
        <v>17</v>
      </c>
      <c r="W284" s="320"/>
      <c r="X284" s="320"/>
      <c r="Y284" s="320" t="s">
        <v>39</v>
      </c>
      <c r="Z284" s="320" t="s">
        <v>694</v>
      </c>
      <c r="AA284" s="320" t="s">
        <v>49</v>
      </c>
      <c r="AB284" s="58"/>
    </row>
    <row r="285" s="398" customFormat="1" ht="55" customHeight="1" spans="1:28">
      <c r="A285" s="13">
        <v>282</v>
      </c>
      <c r="B285" s="320">
        <v>2023</v>
      </c>
      <c r="C285" s="320" t="s">
        <v>907</v>
      </c>
      <c r="D285" s="13" t="s">
        <v>34</v>
      </c>
      <c r="E285" s="320" t="s">
        <v>902</v>
      </c>
      <c r="F285" s="320"/>
      <c r="G285" s="320" t="s">
        <v>36</v>
      </c>
      <c r="H285" s="320"/>
      <c r="I285" s="320"/>
      <c r="J285" s="320" t="s">
        <v>45</v>
      </c>
      <c r="K285" s="320" t="s">
        <v>903</v>
      </c>
      <c r="L285" s="320" t="s">
        <v>36</v>
      </c>
      <c r="M285" s="320" t="s">
        <v>908</v>
      </c>
      <c r="N285" s="320" t="s">
        <v>41</v>
      </c>
      <c r="O285" s="320" t="s">
        <v>42</v>
      </c>
      <c r="P285" s="320">
        <v>35</v>
      </c>
      <c r="Q285" s="320">
        <v>35</v>
      </c>
      <c r="R285" s="320"/>
      <c r="S285" s="320"/>
      <c r="T285" s="320"/>
      <c r="U285" s="320"/>
      <c r="V285" s="320">
        <v>12</v>
      </c>
      <c r="W285" s="320"/>
      <c r="X285" s="320"/>
      <c r="Y285" s="320" t="s">
        <v>39</v>
      </c>
      <c r="Z285" s="320" t="s">
        <v>694</v>
      </c>
      <c r="AA285" s="320" t="s">
        <v>49</v>
      </c>
      <c r="AB285" s="58"/>
    </row>
    <row r="286" s="398" customFormat="1" ht="55" customHeight="1" spans="1:28">
      <c r="A286" s="13">
        <v>283</v>
      </c>
      <c r="B286" s="320">
        <v>2023</v>
      </c>
      <c r="C286" s="320" t="s">
        <v>909</v>
      </c>
      <c r="D286" s="13" t="s">
        <v>34</v>
      </c>
      <c r="E286" s="320" t="s">
        <v>902</v>
      </c>
      <c r="F286" s="320"/>
      <c r="G286" s="320" t="s">
        <v>36</v>
      </c>
      <c r="H286" s="320"/>
      <c r="I286" s="320"/>
      <c r="J286" s="320" t="s">
        <v>45</v>
      </c>
      <c r="K286" s="320" t="s">
        <v>903</v>
      </c>
      <c r="L286" s="320" t="s">
        <v>36</v>
      </c>
      <c r="M286" s="320" t="s">
        <v>910</v>
      </c>
      <c r="N286" s="320" t="s">
        <v>41</v>
      </c>
      <c r="O286" s="320" t="s">
        <v>42</v>
      </c>
      <c r="P286" s="320">
        <v>70</v>
      </c>
      <c r="Q286" s="320">
        <v>70</v>
      </c>
      <c r="R286" s="320"/>
      <c r="S286" s="320"/>
      <c r="T286" s="320"/>
      <c r="U286" s="320"/>
      <c r="V286" s="320">
        <v>9</v>
      </c>
      <c r="W286" s="320"/>
      <c r="X286" s="320"/>
      <c r="Y286" s="320" t="s">
        <v>39</v>
      </c>
      <c r="Z286" s="320" t="s">
        <v>694</v>
      </c>
      <c r="AA286" s="320" t="s">
        <v>49</v>
      </c>
      <c r="AB286" s="58"/>
    </row>
    <row r="287" s="398" customFormat="1" ht="55" customHeight="1" spans="1:28">
      <c r="A287" s="13">
        <v>284</v>
      </c>
      <c r="B287" s="320">
        <v>2023</v>
      </c>
      <c r="C287" s="320" t="s">
        <v>911</v>
      </c>
      <c r="D287" s="13" t="s">
        <v>34</v>
      </c>
      <c r="E287" s="320" t="s">
        <v>902</v>
      </c>
      <c r="F287" s="320"/>
      <c r="G287" s="320" t="s">
        <v>36</v>
      </c>
      <c r="H287" s="320"/>
      <c r="I287" s="320"/>
      <c r="J287" s="320" t="s">
        <v>45</v>
      </c>
      <c r="K287" s="320" t="s">
        <v>912</v>
      </c>
      <c r="L287" s="320" t="s">
        <v>39</v>
      </c>
      <c r="M287" s="320" t="s">
        <v>913</v>
      </c>
      <c r="N287" s="320" t="s">
        <v>41</v>
      </c>
      <c r="O287" s="320" t="s">
        <v>42</v>
      </c>
      <c r="P287" s="320">
        <v>260</v>
      </c>
      <c r="Q287" s="320">
        <v>260</v>
      </c>
      <c r="R287" s="320"/>
      <c r="S287" s="320"/>
      <c r="T287" s="320"/>
      <c r="U287" s="320"/>
      <c r="V287" s="320">
        <v>91</v>
      </c>
      <c r="W287" s="320"/>
      <c r="X287" s="320"/>
      <c r="Y287" s="320"/>
      <c r="Z287" s="320" t="s">
        <v>694</v>
      </c>
      <c r="AA287" s="320" t="s">
        <v>49</v>
      </c>
      <c r="AB287" s="58"/>
    </row>
    <row r="288" s="398" customFormat="1" ht="55" customHeight="1" spans="1:28">
      <c r="A288" s="13">
        <v>285</v>
      </c>
      <c r="B288" s="320">
        <v>2023</v>
      </c>
      <c r="C288" s="320" t="s">
        <v>914</v>
      </c>
      <c r="D288" s="13" t="s">
        <v>34</v>
      </c>
      <c r="E288" s="320" t="s">
        <v>902</v>
      </c>
      <c r="F288" s="320"/>
      <c r="G288" s="320" t="s">
        <v>36</v>
      </c>
      <c r="H288" s="320"/>
      <c r="I288" s="320"/>
      <c r="J288" s="320" t="s">
        <v>45</v>
      </c>
      <c r="K288" s="320" t="s">
        <v>915</v>
      </c>
      <c r="L288" s="320" t="s">
        <v>36</v>
      </c>
      <c r="M288" s="320" t="s">
        <v>916</v>
      </c>
      <c r="N288" s="320" t="s">
        <v>715</v>
      </c>
      <c r="O288" s="320" t="s">
        <v>42</v>
      </c>
      <c r="P288" s="320">
        <v>25</v>
      </c>
      <c r="Q288" s="320">
        <v>25</v>
      </c>
      <c r="R288" s="320"/>
      <c r="S288" s="320"/>
      <c r="T288" s="320"/>
      <c r="U288" s="320">
        <v>1</v>
      </c>
      <c r="V288" s="320">
        <v>6</v>
      </c>
      <c r="W288" s="320"/>
      <c r="X288" s="320"/>
      <c r="Y288" s="320" t="s">
        <v>39</v>
      </c>
      <c r="Z288" s="320" t="s">
        <v>109</v>
      </c>
      <c r="AA288" s="320" t="s">
        <v>49</v>
      </c>
      <c r="AB288" s="58"/>
    </row>
    <row r="289" s="398" customFormat="1" ht="55" customHeight="1" spans="1:28">
      <c r="A289" s="13">
        <v>286</v>
      </c>
      <c r="B289" s="320">
        <v>2023</v>
      </c>
      <c r="C289" s="320" t="s">
        <v>917</v>
      </c>
      <c r="D289" s="13" t="s">
        <v>34</v>
      </c>
      <c r="E289" s="320" t="s">
        <v>902</v>
      </c>
      <c r="F289" s="320"/>
      <c r="G289" s="320" t="s">
        <v>36</v>
      </c>
      <c r="H289" s="320"/>
      <c r="I289" s="320"/>
      <c r="J289" s="320" t="s">
        <v>45</v>
      </c>
      <c r="K289" s="320" t="s">
        <v>915</v>
      </c>
      <c r="L289" s="320" t="s">
        <v>36</v>
      </c>
      <c r="M289" s="320" t="s">
        <v>918</v>
      </c>
      <c r="N289" s="320" t="s">
        <v>715</v>
      </c>
      <c r="O289" s="320" t="s">
        <v>42</v>
      </c>
      <c r="P289" s="320">
        <v>30</v>
      </c>
      <c r="Q289" s="320">
        <v>30</v>
      </c>
      <c r="R289" s="320"/>
      <c r="S289" s="320"/>
      <c r="T289" s="320"/>
      <c r="U289" s="320">
        <v>1</v>
      </c>
      <c r="V289" s="320">
        <v>5</v>
      </c>
      <c r="W289" s="320"/>
      <c r="X289" s="320"/>
      <c r="Y289" s="320" t="s">
        <v>39</v>
      </c>
      <c r="Z289" s="320" t="s">
        <v>109</v>
      </c>
      <c r="AA289" s="320" t="s">
        <v>49</v>
      </c>
      <c r="AB289" s="58"/>
    </row>
    <row r="290" s="398" customFormat="1" ht="55" customHeight="1" spans="1:28">
      <c r="A290" s="13">
        <v>287</v>
      </c>
      <c r="B290" s="320">
        <v>2023</v>
      </c>
      <c r="C290" s="320" t="s">
        <v>919</v>
      </c>
      <c r="D290" s="13" t="s">
        <v>34</v>
      </c>
      <c r="E290" s="320" t="s">
        <v>902</v>
      </c>
      <c r="F290" s="320"/>
      <c r="G290" s="320" t="s">
        <v>36</v>
      </c>
      <c r="H290" s="320"/>
      <c r="I290" s="320"/>
      <c r="J290" s="320" t="s">
        <v>37</v>
      </c>
      <c r="K290" s="320" t="s">
        <v>920</v>
      </c>
      <c r="L290" s="320" t="s">
        <v>39</v>
      </c>
      <c r="M290" s="320" t="s">
        <v>921</v>
      </c>
      <c r="N290" s="320" t="s">
        <v>922</v>
      </c>
      <c r="O290" s="320" t="s">
        <v>42</v>
      </c>
      <c r="P290" s="320">
        <v>130</v>
      </c>
      <c r="Q290" s="320">
        <v>130</v>
      </c>
      <c r="R290" s="320"/>
      <c r="S290" s="320"/>
      <c r="T290" s="320"/>
      <c r="U290" s="320"/>
      <c r="V290" s="320">
        <v>3</v>
      </c>
      <c r="W290" s="320"/>
      <c r="X290" s="320">
        <v>0.1</v>
      </c>
      <c r="Y290" s="320" t="s">
        <v>39</v>
      </c>
      <c r="Z290" s="320" t="s">
        <v>109</v>
      </c>
      <c r="AA290" s="320" t="s">
        <v>923</v>
      </c>
      <c r="AB290" s="58"/>
    </row>
    <row r="291" s="398" customFormat="1" ht="55" customHeight="1" spans="1:28">
      <c r="A291" s="13">
        <v>288</v>
      </c>
      <c r="B291" s="320">
        <v>2023</v>
      </c>
      <c r="C291" s="320" t="s">
        <v>924</v>
      </c>
      <c r="D291" s="13" t="s">
        <v>34</v>
      </c>
      <c r="E291" s="320" t="s">
        <v>902</v>
      </c>
      <c r="F291" s="320"/>
      <c r="G291" s="320" t="s">
        <v>36</v>
      </c>
      <c r="H291" s="320"/>
      <c r="I291" s="320"/>
      <c r="J291" s="320" t="s">
        <v>37</v>
      </c>
      <c r="K291" s="320" t="s">
        <v>920</v>
      </c>
      <c r="L291" s="320" t="s">
        <v>39</v>
      </c>
      <c r="M291" s="320" t="s">
        <v>925</v>
      </c>
      <c r="N291" s="320" t="s">
        <v>926</v>
      </c>
      <c r="O291" s="320" t="s">
        <v>42</v>
      </c>
      <c r="P291" s="320">
        <v>210</v>
      </c>
      <c r="Q291" s="320">
        <v>210</v>
      </c>
      <c r="R291" s="320"/>
      <c r="S291" s="320"/>
      <c r="T291" s="320"/>
      <c r="U291" s="320"/>
      <c r="V291" s="320">
        <v>7</v>
      </c>
      <c r="W291" s="320"/>
      <c r="X291" s="320">
        <v>0.1</v>
      </c>
      <c r="Y291" s="320" t="s">
        <v>39</v>
      </c>
      <c r="Z291" s="320" t="s">
        <v>109</v>
      </c>
      <c r="AA291" s="320" t="s">
        <v>923</v>
      </c>
      <c r="AB291" s="58"/>
    </row>
    <row r="292" s="398" customFormat="1" ht="55" customHeight="1" spans="1:28">
      <c r="A292" s="13">
        <v>289</v>
      </c>
      <c r="B292" s="320">
        <v>2023</v>
      </c>
      <c r="C292" s="320" t="s">
        <v>927</v>
      </c>
      <c r="D292" s="13" t="s">
        <v>34</v>
      </c>
      <c r="E292" s="320" t="s">
        <v>902</v>
      </c>
      <c r="F292" s="320"/>
      <c r="G292" s="320" t="s">
        <v>36</v>
      </c>
      <c r="H292" s="320"/>
      <c r="I292" s="320"/>
      <c r="J292" s="320" t="s">
        <v>45</v>
      </c>
      <c r="K292" s="320" t="s">
        <v>928</v>
      </c>
      <c r="L292" s="320" t="s">
        <v>39</v>
      </c>
      <c r="M292" s="320" t="s">
        <v>929</v>
      </c>
      <c r="N292" s="320" t="s">
        <v>41</v>
      </c>
      <c r="O292" s="320" t="s">
        <v>42</v>
      </c>
      <c r="P292" s="320">
        <v>40</v>
      </c>
      <c r="Q292" s="320">
        <v>40</v>
      </c>
      <c r="R292" s="320"/>
      <c r="S292" s="320"/>
      <c r="T292" s="320"/>
      <c r="U292" s="320"/>
      <c r="V292" s="320">
        <v>4</v>
      </c>
      <c r="W292" s="320"/>
      <c r="X292" s="320"/>
      <c r="Y292" s="320"/>
      <c r="Z292" s="320"/>
      <c r="AA292" s="320" t="s">
        <v>43</v>
      </c>
      <c r="AB292" s="58"/>
    </row>
    <row r="293" s="398" customFormat="1" ht="55" customHeight="1" spans="1:28">
      <c r="A293" s="13">
        <v>290</v>
      </c>
      <c r="B293" s="320">
        <v>2023</v>
      </c>
      <c r="C293" s="320" t="s">
        <v>930</v>
      </c>
      <c r="D293" s="13" t="s">
        <v>34</v>
      </c>
      <c r="E293" s="320" t="s">
        <v>902</v>
      </c>
      <c r="F293" s="320"/>
      <c r="G293" s="320" t="s">
        <v>36</v>
      </c>
      <c r="H293" s="320"/>
      <c r="I293" s="320"/>
      <c r="J293" s="320" t="s">
        <v>45</v>
      </c>
      <c r="K293" s="320" t="s">
        <v>928</v>
      </c>
      <c r="L293" s="320" t="s">
        <v>39</v>
      </c>
      <c r="M293" s="320" t="s">
        <v>931</v>
      </c>
      <c r="N293" s="320" t="s">
        <v>41</v>
      </c>
      <c r="O293" s="320" t="s">
        <v>42</v>
      </c>
      <c r="P293" s="320">
        <v>60</v>
      </c>
      <c r="Q293" s="320">
        <v>60</v>
      </c>
      <c r="R293" s="320"/>
      <c r="S293" s="320"/>
      <c r="T293" s="320"/>
      <c r="U293" s="320"/>
      <c r="V293" s="320">
        <v>16</v>
      </c>
      <c r="W293" s="320"/>
      <c r="X293" s="320"/>
      <c r="Y293" s="320"/>
      <c r="Z293" s="320"/>
      <c r="AA293" s="320" t="s">
        <v>43</v>
      </c>
      <c r="AB293" s="58"/>
    </row>
    <row r="294" s="398" customFormat="1" ht="55" customHeight="1" spans="1:28">
      <c r="A294" s="13">
        <v>291</v>
      </c>
      <c r="B294" s="320">
        <v>2023</v>
      </c>
      <c r="C294" s="320" t="s">
        <v>932</v>
      </c>
      <c r="D294" s="13" t="s">
        <v>34</v>
      </c>
      <c r="E294" s="320" t="s">
        <v>902</v>
      </c>
      <c r="F294" s="320"/>
      <c r="G294" s="320" t="s">
        <v>36</v>
      </c>
      <c r="H294" s="320"/>
      <c r="I294" s="320"/>
      <c r="J294" s="320" t="s">
        <v>45</v>
      </c>
      <c r="K294" s="320" t="s">
        <v>933</v>
      </c>
      <c r="L294" s="320" t="s">
        <v>39</v>
      </c>
      <c r="M294" s="320" t="s">
        <v>934</v>
      </c>
      <c r="N294" s="320" t="s">
        <v>41</v>
      </c>
      <c r="O294" s="320" t="s">
        <v>42</v>
      </c>
      <c r="P294" s="320">
        <v>21</v>
      </c>
      <c r="Q294" s="320">
        <v>21</v>
      </c>
      <c r="R294" s="320"/>
      <c r="S294" s="320"/>
      <c r="T294" s="320"/>
      <c r="U294" s="320"/>
      <c r="V294" s="320">
        <v>7</v>
      </c>
      <c r="W294" s="320"/>
      <c r="X294" s="320"/>
      <c r="Y294" s="320"/>
      <c r="Z294" s="320" t="s">
        <v>694</v>
      </c>
      <c r="AA294" s="320" t="s">
        <v>49</v>
      </c>
      <c r="AB294" s="58"/>
    </row>
    <row r="295" s="398" customFormat="1" ht="55" customHeight="1" spans="1:28">
      <c r="A295" s="13">
        <v>292</v>
      </c>
      <c r="B295" s="320">
        <v>2023</v>
      </c>
      <c r="C295" s="320" t="s">
        <v>935</v>
      </c>
      <c r="D295" s="13" t="s">
        <v>34</v>
      </c>
      <c r="E295" s="320" t="s">
        <v>902</v>
      </c>
      <c r="F295" s="320"/>
      <c r="G295" s="320" t="s">
        <v>36</v>
      </c>
      <c r="H295" s="320"/>
      <c r="I295" s="320"/>
      <c r="J295" s="320" t="s">
        <v>45</v>
      </c>
      <c r="K295" s="320" t="s">
        <v>933</v>
      </c>
      <c r="L295" s="320" t="s">
        <v>39</v>
      </c>
      <c r="M295" s="320" t="s">
        <v>934</v>
      </c>
      <c r="N295" s="320" t="s">
        <v>41</v>
      </c>
      <c r="O295" s="320" t="s">
        <v>42</v>
      </c>
      <c r="P295" s="320">
        <v>21</v>
      </c>
      <c r="Q295" s="320">
        <v>21</v>
      </c>
      <c r="R295" s="320"/>
      <c r="S295" s="320"/>
      <c r="T295" s="320"/>
      <c r="U295" s="320"/>
      <c r="V295" s="320">
        <v>4</v>
      </c>
      <c r="W295" s="320"/>
      <c r="X295" s="320"/>
      <c r="Y295" s="320"/>
      <c r="Z295" s="320" t="s">
        <v>694</v>
      </c>
      <c r="AA295" s="320" t="s">
        <v>49</v>
      </c>
      <c r="AB295" s="58"/>
    </row>
    <row r="296" s="398" customFormat="1" ht="55" customHeight="1" spans="1:28">
      <c r="A296" s="13">
        <v>293</v>
      </c>
      <c r="B296" s="320">
        <v>2023</v>
      </c>
      <c r="C296" s="320" t="s">
        <v>936</v>
      </c>
      <c r="D296" s="13" t="s">
        <v>34</v>
      </c>
      <c r="E296" s="320" t="s">
        <v>902</v>
      </c>
      <c r="F296" s="320"/>
      <c r="G296" s="320" t="s">
        <v>36</v>
      </c>
      <c r="H296" s="320"/>
      <c r="I296" s="320"/>
      <c r="J296" s="320" t="s">
        <v>37</v>
      </c>
      <c r="K296" s="320" t="s">
        <v>937</v>
      </c>
      <c r="L296" s="320" t="s">
        <v>39</v>
      </c>
      <c r="M296" s="320" t="s">
        <v>938</v>
      </c>
      <c r="N296" s="320" t="s">
        <v>926</v>
      </c>
      <c r="O296" s="320" t="s">
        <v>42</v>
      </c>
      <c r="P296" s="320">
        <v>95</v>
      </c>
      <c r="Q296" s="320">
        <v>95</v>
      </c>
      <c r="R296" s="320"/>
      <c r="S296" s="320"/>
      <c r="T296" s="320"/>
      <c r="U296" s="320"/>
      <c r="V296" s="320">
        <v>15</v>
      </c>
      <c r="W296" s="320">
        <v>0.2</v>
      </c>
      <c r="X296" s="320">
        <v>0.1</v>
      </c>
      <c r="Y296" s="320" t="s">
        <v>39</v>
      </c>
      <c r="Z296" s="320" t="s">
        <v>109</v>
      </c>
      <c r="AA296" s="320" t="s">
        <v>923</v>
      </c>
      <c r="AB296" s="58"/>
    </row>
    <row r="297" s="398" customFormat="1" ht="55" customHeight="1" spans="1:28">
      <c r="A297" s="13">
        <v>294</v>
      </c>
      <c r="B297" s="320">
        <v>2023</v>
      </c>
      <c r="C297" s="320" t="s">
        <v>939</v>
      </c>
      <c r="D297" s="13" t="s">
        <v>34</v>
      </c>
      <c r="E297" s="320" t="s">
        <v>902</v>
      </c>
      <c r="F297" s="320"/>
      <c r="G297" s="320" t="s">
        <v>36</v>
      </c>
      <c r="H297" s="320"/>
      <c r="I297" s="320"/>
      <c r="J297" s="320" t="s">
        <v>45</v>
      </c>
      <c r="K297" s="320" t="s">
        <v>937</v>
      </c>
      <c r="L297" s="320" t="s">
        <v>39</v>
      </c>
      <c r="M297" s="320" t="s">
        <v>940</v>
      </c>
      <c r="N297" s="320" t="s">
        <v>941</v>
      </c>
      <c r="O297" s="320" t="s">
        <v>42</v>
      </c>
      <c r="P297" s="320">
        <v>135</v>
      </c>
      <c r="Q297" s="320">
        <v>135</v>
      </c>
      <c r="R297" s="320"/>
      <c r="S297" s="320"/>
      <c r="T297" s="320"/>
      <c r="U297" s="320"/>
      <c r="V297" s="320">
        <v>6</v>
      </c>
      <c r="W297" s="320">
        <v>0.2</v>
      </c>
      <c r="X297" s="320">
        <v>0.1</v>
      </c>
      <c r="Y297" s="320" t="s">
        <v>39</v>
      </c>
      <c r="Z297" s="320" t="s">
        <v>109</v>
      </c>
      <c r="AA297" s="320" t="s">
        <v>923</v>
      </c>
      <c r="AB297" s="58"/>
    </row>
    <row r="298" s="398" customFormat="1" ht="55" customHeight="1" spans="1:28">
      <c r="A298" s="13">
        <v>295</v>
      </c>
      <c r="B298" s="320">
        <v>2023</v>
      </c>
      <c r="C298" s="320" t="s">
        <v>942</v>
      </c>
      <c r="D298" s="13" t="s">
        <v>34</v>
      </c>
      <c r="E298" s="320" t="s">
        <v>902</v>
      </c>
      <c r="F298" s="320"/>
      <c r="G298" s="320" t="s">
        <v>36</v>
      </c>
      <c r="H298" s="320"/>
      <c r="I298" s="320"/>
      <c r="J298" s="320" t="s">
        <v>45</v>
      </c>
      <c r="K298" s="320" t="s">
        <v>943</v>
      </c>
      <c r="L298" s="320" t="s">
        <v>39</v>
      </c>
      <c r="M298" s="320" t="s">
        <v>944</v>
      </c>
      <c r="N298" s="320" t="s">
        <v>41</v>
      </c>
      <c r="O298" s="320" t="s">
        <v>42</v>
      </c>
      <c r="P298" s="320">
        <v>65</v>
      </c>
      <c r="Q298" s="320">
        <v>65</v>
      </c>
      <c r="R298" s="320"/>
      <c r="S298" s="320"/>
      <c r="T298" s="320"/>
      <c r="U298" s="320"/>
      <c r="V298" s="320">
        <v>15</v>
      </c>
      <c r="W298" s="320"/>
      <c r="X298" s="320"/>
      <c r="Y298" s="320"/>
      <c r="Z298" s="320"/>
      <c r="AA298" s="320" t="s">
        <v>43</v>
      </c>
      <c r="AB298" s="58"/>
    </row>
    <row r="299" s="398" customFormat="1" ht="55" customHeight="1" spans="1:28">
      <c r="A299" s="13">
        <v>296</v>
      </c>
      <c r="B299" s="13">
        <v>2023</v>
      </c>
      <c r="C299" s="13" t="s">
        <v>945</v>
      </c>
      <c r="D299" s="13" t="s">
        <v>34</v>
      </c>
      <c r="E299" s="13" t="s">
        <v>946</v>
      </c>
      <c r="F299" s="13"/>
      <c r="G299" s="13" t="s">
        <v>36</v>
      </c>
      <c r="H299" s="13"/>
      <c r="I299" s="13"/>
      <c r="J299" s="13" t="s">
        <v>45</v>
      </c>
      <c r="K299" s="13" t="s">
        <v>947</v>
      </c>
      <c r="L299" s="13" t="s">
        <v>39</v>
      </c>
      <c r="M299" s="13" t="s">
        <v>948</v>
      </c>
      <c r="N299" s="13" t="s">
        <v>595</v>
      </c>
      <c r="O299" s="13" t="s">
        <v>42</v>
      </c>
      <c r="P299" s="13">
        <v>35</v>
      </c>
      <c r="Q299" s="13">
        <v>35</v>
      </c>
      <c r="R299" s="13"/>
      <c r="S299" s="13"/>
      <c r="T299" s="13"/>
      <c r="U299" s="13"/>
      <c r="V299" s="13">
        <v>72</v>
      </c>
      <c r="W299" s="13"/>
      <c r="X299" s="13"/>
      <c r="Y299" s="13" t="s">
        <v>39</v>
      </c>
      <c r="Z299" s="13"/>
      <c r="AA299" s="13" t="s">
        <v>949</v>
      </c>
      <c r="AB299" s="58"/>
    </row>
    <row r="300" s="398" customFormat="1" ht="55" customHeight="1" spans="1:28">
      <c r="A300" s="13">
        <v>297</v>
      </c>
      <c r="B300" s="13">
        <v>2023</v>
      </c>
      <c r="C300" s="13" t="s">
        <v>950</v>
      </c>
      <c r="D300" s="13" t="s">
        <v>34</v>
      </c>
      <c r="E300" s="13" t="s">
        <v>946</v>
      </c>
      <c r="F300" s="13"/>
      <c r="G300" s="13" t="s">
        <v>36</v>
      </c>
      <c r="H300" s="13"/>
      <c r="I300" s="13"/>
      <c r="J300" s="13" t="s">
        <v>45</v>
      </c>
      <c r="K300" s="13" t="s">
        <v>951</v>
      </c>
      <c r="L300" s="13" t="s">
        <v>39</v>
      </c>
      <c r="M300" s="13" t="s">
        <v>952</v>
      </c>
      <c r="N300" s="13" t="s">
        <v>595</v>
      </c>
      <c r="O300" s="13" t="s">
        <v>42</v>
      </c>
      <c r="P300" s="13">
        <v>60</v>
      </c>
      <c r="Q300" s="13">
        <v>60</v>
      </c>
      <c r="R300" s="13"/>
      <c r="S300" s="13"/>
      <c r="T300" s="13"/>
      <c r="U300" s="13"/>
      <c r="V300" s="13">
        <v>287</v>
      </c>
      <c r="W300" s="13"/>
      <c r="X300" s="13"/>
      <c r="Y300" s="13" t="s">
        <v>39</v>
      </c>
      <c r="Z300" s="13"/>
      <c r="AA300" s="13" t="s">
        <v>949</v>
      </c>
      <c r="AB300" s="58"/>
    </row>
    <row r="301" s="398" customFormat="1" ht="55" customHeight="1" spans="1:28">
      <c r="A301" s="13">
        <v>298</v>
      </c>
      <c r="B301" s="13">
        <v>2023</v>
      </c>
      <c r="C301" s="13" t="s">
        <v>953</v>
      </c>
      <c r="D301" s="13" t="s">
        <v>34</v>
      </c>
      <c r="E301" s="13" t="s">
        <v>946</v>
      </c>
      <c r="G301" s="13" t="s">
        <v>36</v>
      </c>
      <c r="H301" s="13"/>
      <c r="I301" s="13"/>
      <c r="J301" s="13" t="s">
        <v>37</v>
      </c>
      <c r="K301" s="13" t="s">
        <v>954</v>
      </c>
      <c r="L301" s="13" t="s">
        <v>36</v>
      </c>
      <c r="M301" s="13" t="s">
        <v>955</v>
      </c>
      <c r="N301" s="13" t="s">
        <v>595</v>
      </c>
      <c r="O301" s="13" t="s">
        <v>42</v>
      </c>
      <c r="P301" s="13">
        <v>40</v>
      </c>
      <c r="Q301" s="13">
        <v>40</v>
      </c>
      <c r="R301" s="13"/>
      <c r="S301" s="13"/>
      <c r="T301" s="13"/>
      <c r="U301" s="13"/>
      <c r="V301" s="13">
        <v>210</v>
      </c>
      <c r="W301" s="13"/>
      <c r="X301" s="13"/>
      <c r="Y301" s="13" t="s">
        <v>39</v>
      </c>
      <c r="Z301" s="13"/>
      <c r="AA301" s="13" t="s">
        <v>949</v>
      </c>
      <c r="AB301" s="58"/>
    </row>
    <row r="302" s="398" customFormat="1" ht="55" customHeight="1" spans="1:28">
      <c r="A302" s="13">
        <v>299</v>
      </c>
      <c r="B302" s="13">
        <v>2023</v>
      </c>
      <c r="C302" s="13" t="s">
        <v>956</v>
      </c>
      <c r="D302" s="13" t="s">
        <v>34</v>
      </c>
      <c r="E302" s="13" t="s">
        <v>946</v>
      </c>
      <c r="F302" s="13"/>
      <c r="G302" s="13" t="s">
        <v>36</v>
      </c>
      <c r="H302" s="13"/>
      <c r="I302" s="13"/>
      <c r="J302" s="13" t="s">
        <v>45</v>
      </c>
      <c r="K302" s="13" t="s">
        <v>957</v>
      </c>
      <c r="L302" s="13"/>
      <c r="M302" s="13" t="s">
        <v>958</v>
      </c>
      <c r="N302" s="13" t="s">
        <v>595</v>
      </c>
      <c r="O302" s="13" t="s">
        <v>42</v>
      </c>
      <c r="P302" s="13">
        <v>60</v>
      </c>
      <c r="Q302" s="13">
        <v>60</v>
      </c>
      <c r="R302" s="13"/>
      <c r="S302" s="13"/>
      <c r="T302" s="13"/>
      <c r="U302" s="13"/>
      <c r="V302" s="13">
        <v>8</v>
      </c>
      <c r="W302" s="13"/>
      <c r="X302" s="13"/>
      <c r="Y302" s="13" t="s">
        <v>36</v>
      </c>
      <c r="Z302" s="13" t="s">
        <v>67</v>
      </c>
      <c r="AA302" s="13" t="s">
        <v>949</v>
      </c>
      <c r="AB302" s="58"/>
    </row>
    <row r="303" s="398" customFormat="1" ht="55" customHeight="1" spans="1:28">
      <c r="A303" s="13">
        <v>300</v>
      </c>
      <c r="B303" s="13">
        <v>2023</v>
      </c>
      <c r="C303" s="13" t="s">
        <v>959</v>
      </c>
      <c r="D303" s="13" t="s">
        <v>34</v>
      </c>
      <c r="E303" s="13" t="s">
        <v>946</v>
      </c>
      <c r="F303" s="13"/>
      <c r="G303" s="13" t="s">
        <v>36</v>
      </c>
      <c r="H303" s="13"/>
      <c r="I303" s="13"/>
      <c r="J303" s="13" t="s">
        <v>45</v>
      </c>
      <c r="K303" s="13" t="s">
        <v>960</v>
      </c>
      <c r="L303" s="456" t="s">
        <v>39</v>
      </c>
      <c r="M303" s="13" t="s">
        <v>961</v>
      </c>
      <c r="N303" s="13" t="s">
        <v>595</v>
      </c>
      <c r="O303" s="13" t="s">
        <v>42</v>
      </c>
      <c r="P303" s="13">
        <v>30</v>
      </c>
      <c r="Q303" s="13">
        <v>30</v>
      </c>
      <c r="R303" s="13"/>
      <c r="S303" s="13"/>
      <c r="T303" s="13"/>
      <c r="U303" s="13"/>
      <c r="V303" s="13">
        <v>24</v>
      </c>
      <c r="W303" s="13"/>
      <c r="X303" s="13"/>
      <c r="Y303" s="13" t="s">
        <v>39</v>
      </c>
      <c r="Z303" s="13"/>
      <c r="AA303" s="13" t="s">
        <v>949</v>
      </c>
      <c r="AB303" s="58"/>
    </row>
    <row r="304" s="398" customFormat="1" ht="55" customHeight="1" spans="1:28">
      <c r="A304" s="13">
        <v>301</v>
      </c>
      <c r="B304" s="13">
        <v>2023</v>
      </c>
      <c r="C304" s="13" t="s">
        <v>962</v>
      </c>
      <c r="D304" s="13" t="s">
        <v>34</v>
      </c>
      <c r="E304" s="13" t="s">
        <v>946</v>
      </c>
      <c r="F304" s="13"/>
      <c r="G304" s="13" t="s">
        <v>36</v>
      </c>
      <c r="H304" s="13"/>
      <c r="I304" s="13"/>
      <c r="J304" s="13" t="s">
        <v>37</v>
      </c>
      <c r="K304" s="13" t="s">
        <v>963</v>
      </c>
      <c r="L304" s="13" t="s">
        <v>36</v>
      </c>
      <c r="M304" s="13" t="s">
        <v>964</v>
      </c>
      <c r="N304" s="13" t="s">
        <v>595</v>
      </c>
      <c r="O304" s="13" t="s">
        <v>42</v>
      </c>
      <c r="P304" s="13">
        <v>60</v>
      </c>
      <c r="Q304" s="13">
        <v>60</v>
      </c>
      <c r="R304" s="13"/>
      <c r="S304" s="13"/>
      <c r="T304" s="13"/>
      <c r="U304" s="13">
        <v>1</v>
      </c>
      <c r="V304" s="13">
        <v>56</v>
      </c>
      <c r="W304" s="13">
        <v>0</v>
      </c>
      <c r="X304" s="13">
        <v>0</v>
      </c>
      <c r="Y304" s="13" t="s">
        <v>39</v>
      </c>
      <c r="Z304" s="13"/>
      <c r="AA304" s="13" t="s">
        <v>949</v>
      </c>
      <c r="AB304" s="58"/>
    </row>
    <row r="305" s="398" customFormat="1" ht="55" customHeight="1" spans="1:28">
      <c r="A305" s="13">
        <v>302</v>
      </c>
      <c r="B305" s="13">
        <v>2023</v>
      </c>
      <c r="C305" s="454" t="s">
        <v>965</v>
      </c>
      <c r="D305" s="13" t="s">
        <v>34</v>
      </c>
      <c r="E305" s="13" t="s">
        <v>946</v>
      </c>
      <c r="F305" s="13"/>
      <c r="G305" s="13" t="s">
        <v>36</v>
      </c>
      <c r="H305" s="13"/>
      <c r="I305" s="13"/>
      <c r="J305" s="13" t="s">
        <v>45</v>
      </c>
      <c r="K305" s="13" t="s">
        <v>963</v>
      </c>
      <c r="L305" s="13" t="s">
        <v>36</v>
      </c>
      <c r="M305" s="13" t="s">
        <v>966</v>
      </c>
      <c r="N305" s="13" t="s">
        <v>595</v>
      </c>
      <c r="O305" s="13" t="s">
        <v>42</v>
      </c>
      <c r="P305" s="13">
        <v>70</v>
      </c>
      <c r="Q305" s="13">
        <v>70</v>
      </c>
      <c r="R305" s="13"/>
      <c r="S305" s="13"/>
      <c r="T305" s="13"/>
      <c r="U305" s="13">
        <v>1</v>
      </c>
      <c r="V305" s="13">
        <v>47</v>
      </c>
      <c r="W305" s="13">
        <v>0</v>
      </c>
      <c r="X305" s="13">
        <v>0</v>
      </c>
      <c r="Y305" s="13" t="s">
        <v>39</v>
      </c>
      <c r="Z305" s="13"/>
      <c r="AA305" s="13" t="s">
        <v>949</v>
      </c>
      <c r="AB305" s="58"/>
    </row>
    <row r="306" s="398" customFormat="1" ht="55" customHeight="1" spans="1:28">
      <c r="A306" s="13">
        <v>303</v>
      </c>
      <c r="B306" s="13">
        <v>2023</v>
      </c>
      <c r="C306" s="454" t="s">
        <v>967</v>
      </c>
      <c r="D306" s="13" t="s">
        <v>34</v>
      </c>
      <c r="E306" s="13" t="s">
        <v>946</v>
      </c>
      <c r="F306" s="13"/>
      <c r="G306" s="13" t="s">
        <v>36</v>
      </c>
      <c r="H306" s="13"/>
      <c r="I306" s="13"/>
      <c r="J306" s="13" t="s">
        <v>45</v>
      </c>
      <c r="K306" s="13" t="s">
        <v>963</v>
      </c>
      <c r="L306" s="13" t="s">
        <v>36</v>
      </c>
      <c r="M306" s="13" t="s">
        <v>968</v>
      </c>
      <c r="N306" s="13" t="s">
        <v>595</v>
      </c>
      <c r="O306" s="13" t="s">
        <v>42</v>
      </c>
      <c r="P306" s="13">
        <v>50</v>
      </c>
      <c r="Q306" s="13">
        <v>50</v>
      </c>
      <c r="R306" s="13"/>
      <c r="S306" s="13"/>
      <c r="T306" s="13"/>
      <c r="U306" s="13">
        <v>1</v>
      </c>
      <c r="V306" s="13">
        <v>240</v>
      </c>
      <c r="W306" s="13">
        <v>0</v>
      </c>
      <c r="X306" s="13">
        <v>0</v>
      </c>
      <c r="Y306" s="13" t="s">
        <v>39</v>
      </c>
      <c r="Z306" s="13"/>
      <c r="AA306" s="13" t="s">
        <v>949</v>
      </c>
      <c r="AB306" s="58"/>
    </row>
    <row r="307" s="398" customFormat="1" ht="55" customHeight="1" spans="1:28">
      <c r="A307" s="13">
        <v>304</v>
      </c>
      <c r="B307" s="13">
        <v>2023</v>
      </c>
      <c r="C307" s="454" t="s">
        <v>969</v>
      </c>
      <c r="D307" s="13" t="s">
        <v>34</v>
      </c>
      <c r="E307" s="13" t="s">
        <v>946</v>
      </c>
      <c r="F307" s="13"/>
      <c r="G307" s="13" t="s">
        <v>36</v>
      </c>
      <c r="H307" s="13"/>
      <c r="I307" s="13"/>
      <c r="J307" s="13" t="s">
        <v>45</v>
      </c>
      <c r="K307" s="13" t="s">
        <v>963</v>
      </c>
      <c r="L307" s="13" t="s">
        <v>36</v>
      </c>
      <c r="M307" s="13" t="s">
        <v>970</v>
      </c>
      <c r="N307" s="13" t="s">
        <v>595</v>
      </c>
      <c r="O307" s="13" t="s">
        <v>42</v>
      </c>
      <c r="P307" s="13">
        <v>100</v>
      </c>
      <c r="Q307" s="13">
        <v>100</v>
      </c>
      <c r="R307" s="13"/>
      <c r="S307" s="13"/>
      <c r="T307" s="13"/>
      <c r="U307" s="13">
        <v>1</v>
      </c>
      <c r="V307" s="13">
        <v>49</v>
      </c>
      <c r="W307" s="13">
        <v>0</v>
      </c>
      <c r="X307" s="13">
        <v>0</v>
      </c>
      <c r="Y307" s="13" t="s">
        <v>39</v>
      </c>
      <c r="Z307" s="13"/>
      <c r="AA307" s="13" t="s">
        <v>949</v>
      </c>
      <c r="AB307" s="58"/>
    </row>
    <row r="308" s="398" customFormat="1" ht="55" customHeight="1" spans="1:28">
      <c r="A308" s="13">
        <v>305</v>
      </c>
      <c r="B308" s="13">
        <v>2023</v>
      </c>
      <c r="C308" s="454" t="s">
        <v>971</v>
      </c>
      <c r="D308" s="13" t="s">
        <v>34</v>
      </c>
      <c r="E308" s="13" t="s">
        <v>946</v>
      </c>
      <c r="F308" s="13"/>
      <c r="G308" s="13" t="s">
        <v>36</v>
      </c>
      <c r="H308" s="13"/>
      <c r="I308" s="13"/>
      <c r="J308" s="13" t="s">
        <v>45</v>
      </c>
      <c r="K308" s="13" t="s">
        <v>963</v>
      </c>
      <c r="L308" s="13" t="s">
        <v>36</v>
      </c>
      <c r="M308" s="13" t="s">
        <v>972</v>
      </c>
      <c r="N308" s="13" t="s">
        <v>595</v>
      </c>
      <c r="O308" s="13" t="s">
        <v>42</v>
      </c>
      <c r="P308" s="13">
        <v>78</v>
      </c>
      <c r="Q308" s="13">
        <v>78</v>
      </c>
      <c r="R308" s="13"/>
      <c r="S308" s="13"/>
      <c r="T308" s="13"/>
      <c r="U308" s="13">
        <v>1</v>
      </c>
      <c r="V308" s="13">
        <v>48</v>
      </c>
      <c r="W308" s="13">
        <v>0</v>
      </c>
      <c r="X308" s="13">
        <v>0</v>
      </c>
      <c r="Y308" s="13" t="s">
        <v>39</v>
      </c>
      <c r="Z308" s="13"/>
      <c r="AA308" s="13" t="s">
        <v>949</v>
      </c>
      <c r="AB308" s="58"/>
    </row>
    <row r="309" s="398" customFormat="1" ht="55" customHeight="1" spans="1:28">
      <c r="A309" s="13">
        <v>306</v>
      </c>
      <c r="B309" s="13">
        <v>2023</v>
      </c>
      <c r="C309" s="454" t="s">
        <v>973</v>
      </c>
      <c r="D309" s="13" t="s">
        <v>34</v>
      </c>
      <c r="E309" s="13" t="s">
        <v>946</v>
      </c>
      <c r="F309" s="13"/>
      <c r="G309" s="13" t="s">
        <v>36</v>
      </c>
      <c r="H309" s="13"/>
      <c r="I309" s="13"/>
      <c r="J309" s="13" t="s">
        <v>45</v>
      </c>
      <c r="K309" s="13" t="s">
        <v>963</v>
      </c>
      <c r="L309" s="13" t="s">
        <v>36</v>
      </c>
      <c r="M309" s="13" t="s">
        <v>974</v>
      </c>
      <c r="N309" s="13" t="s">
        <v>595</v>
      </c>
      <c r="O309" s="13" t="s">
        <v>42</v>
      </c>
      <c r="P309" s="13">
        <v>66</v>
      </c>
      <c r="Q309" s="13">
        <v>66</v>
      </c>
      <c r="R309" s="13"/>
      <c r="S309" s="13"/>
      <c r="T309" s="13"/>
      <c r="U309" s="13">
        <v>1</v>
      </c>
      <c r="V309" s="13">
        <v>240</v>
      </c>
      <c r="W309" s="13">
        <v>0</v>
      </c>
      <c r="X309" s="13">
        <v>0</v>
      </c>
      <c r="Y309" s="13" t="s">
        <v>39</v>
      </c>
      <c r="Z309" s="13"/>
      <c r="AA309" s="13" t="s">
        <v>949</v>
      </c>
      <c r="AB309" s="58"/>
    </row>
    <row r="310" s="398" customFormat="1" ht="55" customHeight="1" spans="1:28">
      <c r="A310" s="13">
        <v>307</v>
      </c>
      <c r="B310" s="13">
        <v>2023</v>
      </c>
      <c r="C310" s="436" t="s">
        <v>975</v>
      </c>
      <c r="D310" s="13" t="s">
        <v>34</v>
      </c>
      <c r="E310" s="13" t="s">
        <v>946</v>
      </c>
      <c r="F310" s="13"/>
      <c r="G310" s="13" t="s">
        <v>36</v>
      </c>
      <c r="H310" s="13"/>
      <c r="I310" s="13"/>
      <c r="J310" s="13" t="s">
        <v>45</v>
      </c>
      <c r="K310" s="13" t="s">
        <v>976</v>
      </c>
      <c r="L310" s="13" t="s">
        <v>39</v>
      </c>
      <c r="M310" s="13" t="s">
        <v>977</v>
      </c>
      <c r="N310" s="13" t="s">
        <v>595</v>
      </c>
      <c r="O310" s="13" t="s">
        <v>42</v>
      </c>
      <c r="P310" s="13">
        <v>60</v>
      </c>
      <c r="Q310" s="13">
        <v>60</v>
      </c>
      <c r="R310" s="13"/>
      <c r="S310" s="13"/>
      <c r="T310" s="13"/>
      <c r="U310" s="436"/>
      <c r="V310" s="13">
        <v>170</v>
      </c>
      <c r="W310" s="13"/>
      <c r="X310" s="13"/>
      <c r="Y310" s="13" t="s">
        <v>36</v>
      </c>
      <c r="Z310" s="13" t="s">
        <v>36</v>
      </c>
      <c r="AA310" s="13" t="s">
        <v>949</v>
      </c>
      <c r="AB310" s="58"/>
    </row>
    <row r="311" s="398" customFormat="1" ht="55" customHeight="1" spans="1:28">
      <c r="A311" s="13">
        <v>308</v>
      </c>
      <c r="B311" s="13">
        <v>2023</v>
      </c>
      <c r="C311" s="436" t="s">
        <v>978</v>
      </c>
      <c r="D311" s="13" t="s">
        <v>34</v>
      </c>
      <c r="E311" s="13" t="s">
        <v>946</v>
      </c>
      <c r="F311" s="13"/>
      <c r="G311" s="13" t="s">
        <v>36</v>
      </c>
      <c r="H311" s="13"/>
      <c r="I311" s="13"/>
      <c r="J311" s="13" t="s">
        <v>45</v>
      </c>
      <c r="K311" s="13" t="s">
        <v>979</v>
      </c>
      <c r="L311" s="13" t="s">
        <v>39</v>
      </c>
      <c r="M311" s="13" t="s">
        <v>980</v>
      </c>
      <c r="N311" s="13" t="s">
        <v>595</v>
      </c>
      <c r="O311" s="13" t="s">
        <v>42</v>
      </c>
      <c r="P311" s="13">
        <v>60</v>
      </c>
      <c r="Q311" s="13">
        <v>60</v>
      </c>
      <c r="R311" s="13"/>
      <c r="S311" s="13"/>
      <c r="T311" s="13"/>
      <c r="U311" s="436"/>
      <c r="V311" s="13">
        <v>170</v>
      </c>
      <c r="W311" s="13"/>
      <c r="X311" s="13"/>
      <c r="Y311" s="405" t="s">
        <v>36</v>
      </c>
      <c r="Z311" s="13" t="s">
        <v>36</v>
      </c>
      <c r="AA311" s="13" t="s">
        <v>949</v>
      </c>
      <c r="AB311" s="58"/>
    </row>
    <row r="312" s="398" customFormat="1" ht="55" customHeight="1" spans="1:28">
      <c r="A312" s="13">
        <v>309</v>
      </c>
      <c r="B312" s="13">
        <v>2023</v>
      </c>
      <c r="C312" s="13" t="s">
        <v>981</v>
      </c>
      <c r="D312" s="13" t="s">
        <v>34</v>
      </c>
      <c r="E312" s="13" t="s">
        <v>946</v>
      </c>
      <c r="F312" s="13"/>
      <c r="G312" s="13" t="s">
        <v>36</v>
      </c>
      <c r="H312" s="13"/>
      <c r="I312" s="13"/>
      <c r="J312" s="13" t="s">
        <v>45</v>
      </c>
      <c r="K312" s="13" t="s">
        <v>982</v>
      </c>
      <c r="L312" s="13" t="s">
        <v>36</v>
      </c>
      <c r="M312" s="13" t="s">
        <v>983</v>
      </c>
      <c r="N312" s="13" t="s">
        <v>595</v>
      </c>
      <c r="O312" s="13" t="s">
        <v>42</v>
      </c>
      <c r="P312" s="13">
        <v>500</v>
      </c>
      <c r="Q312" s="13">
        <v>500</v>
      </c>
      <c r="R312" s="13"/>
      <c r="S312" s="13"/>
      <c r="T312" s="13"/>
      <c r="U312" s="13"/>
      <c r="V312" s="13">
        <v>64</v>
      </c>
      <c r="W312" s="13"/>
      <c r="X312" s="13"/>
      <c r="Y312" s="13" t="s">
        <v>39</v>
      </c>
      <c r="Z312" s="13"/>
      <c r="AA312" s="13" t="s">
        <v>949</v>
      </c>
      <c r="AB312" s="58"/>
    </row>
    <row r="313" s="398" customFormat="1" ht="55" customHeight="1" spans="1:28">
      <c r="A313" s="13">
        <v>310</v>
      </c>
      <c r="B313" s="13">
        <v>2023</v>
      </c>
      <c r="C313" s="13" t="s">
        <v>984</v>
      </c>
      <c r="D313" s="13" t="s">
        <v>34</v>
      </c>
      <c r="E313" s="13" t="s">
        <v>946</v>
      </c>
      <c r="F313" s="13"/>
      <c r="G313" s="13" t="s">
        <v>36</v>
      </c>
      <c r="H313" s="13"/>
      <c r="I313" s="13"/>
      <c r="J313" s="13" t="s">
        <v>37</v>
      </c>
      <c r="K313" s="13" t="s">
        <v>982</v>
      </c>
      <c r="L313" s="13" t="s">
        <v>36</v>
      </c>
      <c r="M313" s="13" t="s">
        <v>985</v>
      </c>
      <c r="N313" s="13" t="s">
        <v>595</v>
      </c>
      <c r="O313" s="13" t="s">
        <v>42</v>
      </c>
      <c r="P313" s="13">
        <v>98</v>
      </c>
      <c r="Q313" s="13">
        <v>98</v>
      </c>
      <c r="R313" s="13"/>
      <c r="S313" s="13"/>
      <c r="T313" s="13"/>
      <c r="U313" s="13">
        <v>1</v>
      </c>
      <c r="V313" s="13">
        <v>20</v>
      </c>
      <c r="W313" s="13"/>
      <c r="X313" s="13"/>
      <c r="Y313" s="13" t="s">
        <v>39</v>
      </c>
      <c r="Z313" s="13"/>
      <c r="AA313" s="13" t="s">
        <v>949</v>
      </c>
      <c r="AB313" s="58"/>
    </row>
    <row r="314" s="398" customFormat="1" ht="55" customHeight="1" spans="1:28">
      <c r="A314" s="13">
        <v>311</v>
      </c>
      <c r="B314" s="13">
        <v>2023</v>
      </c>
      <c r="C314" s="13" t="s">
        <v>986</v>
      </c>
      <c r="D314" s="13" t="s">
        <v>34</v>
      </c>
      <c r="E314" s="13" t="s">
        <v>946</v>
      </c>
      <c r="F314" s="13"/>
      <c r="G314" s="13" t="s">
        <v>36</v>
      </c>
      <c r="H314" s="13"/>
      <c r="I314" s="13"/>
      <c r="J314" s="13" t="s">
        <v>45</v>
      </c>
      <c r="K314" s="13" t="s">
        <v>987</v>
      </c>
      <c r="L314" s="13" t="s">
        <v>39</v>
      </c>
      <c r="M314" s="13" t="s">
        <v>988</v>
      </c>
      <c r="N314" s="13" t="s">
        <v>595</v>
      </c>
      <c r="O314" s="13" t="s">
        <v>42</v>
      </c>
      <c r="P314" s="13">
        <v>60</v>
      </c>
      <c r="Q314" s="13">
        <v>60</v>
      </c>
      <c r="R314" s="13"/>
      <c r="S314" s="13"/>
      <c r="T314" s="13"/>
      <c r="U314" s="13"/>
      <c r="V314" s="13">
        <v>11</v>
      </c>
      <c r="W314" s="13"/>
      <c r="X314" s="13"/>
      <c r="Y314" s="13" t="s">
        <v>39</v>
      </c>
      <c r="Z314" s="13"/>
      <c r="AA314" s="13" t="s">
        <v>949</v>
      </c>
      <c r="AB314" s="58"/>
    </row>
    <row r="315" s="398" customFormat="1" ht="55" customHeight="1" spans="1:28">
      <c r="A315" s="13">
        <v>312</v>
      </c>
      <c r="B315" s="405">
        <v>2023</v>
      </c>
      <c r="C315" s="405" t="s">
        <v>989</v>
      </c>
      <c r="D315" s="13" t="s">
        <v>34</v>
      </c>
      <c r="E315" s="13" t="s">
        <v>946</v>
      </c>
      <c r="F315" s="13"/>
      <c r="G315" s="13" t="s">
        <v>36</v>
      </c>
      <c r="H315" s="13"/>
      <c r="I315" s="13"/>
      <c r="J315" s="405" t="s">
        <v>45</v>
      </c>
      <c r="K315" s="405" t="s">
        <v>990</v>
      </c>
      <c r="L315" s="405" t="s">
        <v>36</v>
      </c>
      <c r="M315" s="405" t="s">
        <v>991</v>
      </c>
      <c r="N315" s="13" t="s">
        <v>595</v>
      </c>
      <c r="O315" s="13" t="s">
        <v>42</v>
      </c>
      <c r="P315" s="413">
        <v>40</v>
      </c>
      <c r="Q315" s="413">
        <v>40</v>
      </c>
      <c r="R315" s="13"/>
      <c r="S315" s="13"/>
      <c r="T315" s="13"/>
      <c r="U315" s="13">
        <v>1</v>
      </c>
      <c r="V315" s="13">
        <v>31</v>
      </c>
      <c r="W315" s="13"/>
      <c r="X315" s="13"/>
      <c r="Y315" s="13" t="s">
        <v>39</v>
      </c>
      <c r="Z315" s="13" t="s">
        <v>67</v>
      </c>
      <c r="AA315" s="13" t="s">
        <v>949</v>
      </c>
      <c r="AB315" s="58"/>
    </row>
    <row r="316" s="398" customFormat="1" ht="55" customHeight="1" spans="1:28">
      <c r="A316" s="13">
        <v>313</v>
      </c>
      <c r="B316" s="405">
        <v>2023</v>
      </c>
      <c r="C316" s="13" t="s">
        <v>992</v>
      </c>
      <c r="D316" s="13" t="s">
        <v>34</v>
      </c>
      <c r="E316" s="13" t="s">
        <v>946</v>
      </c>
      <c r="F316" s="13"/>
      <c r="G316" s="13" t="s">
        <v>36</v>
      </c>
      <c r="H316" s="13"/>
      <c r="I316" s="13"/>
      <c r="J316" s="405" t="s">
        <v>45</v>
      </c>
      <c r="K316" s="405" t="s">
        <v>993</v>
      </c>
      <c r="L316" s="405" t="s">
        <v>39</v>
      </c>
      <c r="M316" s="13" t="s">
        <v>994</v>
      </c>
      <c r="N316" s="13" t="s">
        <v>595</v>
      </c>
      <c r="O316" s="13" t="s">
        <v>42</v>
      </c>
      <c r="P316" s="13">
        <v>80</v>
      </c>
      <c r="Q316" s="13">
        <v>80</v>
      </c>
      <c r="R316" s="13"/>
      <c r="S316" s="13"/>
      <c r="T316" s="13"/>
      <c r="U316" s="13"/>
      <c r="V316" s="13">
        <v>150</v>
      </c>
      <c r="W316" s="13"/>
      <c r="X316" s="13"/>
      <c r="Y316" s="13" t="s">
        <v>39</v>
      </c>
      <c r="Z316" s="13"/>
      <c r="AA316" s="13" t="s">
        <v>949</v>
      </c>
      <c r="AB316" s="58"/>
    </row>
    <row r="317" s="398" customFormat="1" ht="55" customHeight="1" spans="1:28">
      <c r="A317" s="13">
        <v>314</v>
      </c>
      <c r="B317" s="405">
        <v>2023</v>
      </c>
      <c r="C317" s="13" t="s">
        <v>995</v>
      </c>
      <c r="D317" s="13" t="s">
        <v>34</v>
      </c>
      <c r="E317" s="13" t="s">
        <v>946</v>
      </c>
      <c r="F317" s="13"/>
      <c r="G317" s="13" t="s">
        <v>36</v>
      </c>
      <c r="H317" s="13"/>
      <c r="I317" s="13"/>
      <c r="J317" s="405" t="s">
        <v>45</v>
      </c>
      <c r="K317" s="405" t="s">
        <v>993</v>
      </c>
      <c r="L317" s="405" t="s">
        <v>39</v>
      </c>
      <c r="M317" s="13" t="s">
        <v>996</v>
      </c>
      <c r="N317" s="13" t="s">
        <v>595</v>
      </c>
      <c r="O317" s="13" t="s">
        <v>42</v>
      </c>
      <c r="P317" s="13">
        <v>120</v>
      </c>
      <c r="Q317" s="13">
        <v>120</v>
      </c>
      <c r="R317" s="13"/>
      <c r="S317" s="13"/>
      <c r="T317" s="13"/>
      <c r="U317" s="13"/>
      <c r="V317" s="13">
        <v>150</v>
      </c>
      <c r="W317" s="13"/>
      <c r="X317" s="13"/>
      <c r="Y317" s="13" t="s">
        <v>39</v>
      </c>
      <c r="Z317" s="13"/>
      <c r="AA317" s="13" t="s">
        <v>949</v>
      </c>
      <c r="AB317" s="58"/>
    </row>
    <row r="318" s="398" customFormat="1" ht="55" customHeight="1" spans="1:28">
      <c r="A318" s="13">
        <v>315</v>
      </c>
      <c r="B318" s="13">
        <v>2023</v>
      </c>
      <c r="C318" s="13" t="s">
        <v>997</v>
      </c>
      <c r="D318" s="13" t="s">
        <v>34</v>
      </c>
      <c r="E318" s="13" t="s">
        <v>998</v>
      </c>
      <c r="F318" s="13"/>
      <c r="G318" s="13" t="s">
        <v>36</v>
      </c>
      <c r="H318" s="13"/>
      <c r="I318" s="13"/>
      <c r="J318" s="13" t="s">
        <v>45</v>
      </c>
      <c r="K318" s="13" t="s">
        <v>999</v>
      </c>
      <c r="L318" s="13" t="s">
        <v>39</v>
      </c>
      <c r="M318" s="13" t="s">
        <v>1000</v>
      </c>
      <c r="N318" s="435" t="s">
        <v>612</v>
      </c>
      <c r="O318" s="13" t="s">
        <v>42</v>
      </c>
      <c r="P318" s="13">
        <v>10</v>
      </c>
      <c r="Q318" s="13">
        <v>10</v>
      </c>
      <c r="R318" s="13"/>
      <c r="S318" s="13"/>
      <c r="T318" s="13"/>
      <c r="U318" s="13"/>
      <c r="V318" s="13">
        <v>16</v>
      </c>
      <c r="W318" s="13"/>
      <c r="X318" s="13"/>
      <c r="Y318" s="13" t="s">
        <v>39</v>
      </c>
      <c r="Z318" s="13"/>
      <c r="AA318" s="436" t="s">
        <v>1001</v>
      </c>
      <c r="AB318" s="58"/>
    </row>
    <row r="319" s="398" customFormat="1" ht="55" customHeight="1" spans="1:28">
      <c r="A319" s="13">
        <v>316</v>
      </c>
      <c r="B319" s="13">
        <v>2023</v>
      </c>
      <c r="C319" s="405" t="s">
        <v>1002</v>
      </c>
      <c r="D319" s="13" t="s">
        <v>34</v>
      </c>
      <c r="E319" s="13" t="s">
        <v>998</v>
      </c>
      <c r="F319" s="13"/>
      <c r="G319" s="13" t="s">
        <v>36</v>
      </c>
      <c r="H319" s="13"/>
      <c r="I319" s="13"/>
      <c r="J319" s="13" t="s">
        <v>45</v>
      </c>
      <c r="K319" s="405" t="s">
        <v>1003</v>
      </c>
      <c r="L319" s="405" t="s">
        <v>39</v>
      </c>
      <c r="M319" s="405" t="s">
        <v>1004</v>
      </c>
      <c r="N319" s="435" t="s">
        <v>612</v>
      </c>
      <c r="O319" s="13" t="s">
        <v>536</v>
      </c>
      <c r="P319" s="413">
        <v>20</v>
      </c>
      <c r="Q319" s="413">
        <v>20</v>
      </c>
      <c r="R319" s="3"/>
      <c r="S319" s="13"/>
      <c r="T319" s="3"/>
      <c r="U319" s="318"/>
      <c r="V319" s="13">
        <v>81</v>
      </c>
      <c r="W319" s="318"/>
      <c r="X319" s="318"/>
      <c r="Y319" s="13" t="s">
        <v>39</v>
      </c>
      <c r="Z319" s="13"/>
      <c r="AA319" s="436" t="s">
        <v>1001</v>
      </c>
      <c r="AB319" s="58"/>
    </row>
    <row r="320" s="398" customFormat="1" ht="55" customHeight="1" spans="1:28">
      <c r="A320" s="13">
        <v>317</v>
      </c>
      <c r="B320" s="13">
        <v>2023</v>
      </c>
      <c r="C320" s="13" t="s">
        <v>1005</v>
      </c>
      <c r="D320" s="13" t="s">
        <v>34</v>
      </c>
      <c r="E320" s="13" t="s">
        <v>998</v>
      </c>
      <c r="F320" s="13"/>
      <c r="G320" s="13" t="s">
        <v>36</v>
      </c>
      <c r="H320" s="13"/>
      <c r="I320" s="13"/>
      <c r="J320" s="13" t="s">
        <v>45</v>
      </c>
      <c r="K320" s="13" t="s">
        <v>1006</v>
      </c>
      <c r="L320" s="13" t="s">
        <v>39</v>
      </c>
      <c r="M320" s="13" t="s">
        <v>1007</v>
      </c>
      <c r="N320" s="435" t="s">
        <v>612</v>
      </c>
      <c r="O320" s="13" t="s">
        <v>42</v>
      </c>
      <c r="P320" s="13">
        <v>16</v>
      </c>
      <c r="Q320" s="13">
        <v>16</v>
      </c>
      <c r="R320" s="13"/>
      <c r="S320" s="13"/>
      <c r="U320" s="13"/>
      <c r="V320" s="13">
        <v>28</v>
      </c>
      <c r="W320" s="13"/>
      <c r="X320" s="13"/>
      <c r="Y320" s="13" t="s">
        <v>39</v>
      </c>
      <c r="Z320" s="13"/>
      <c r="AA320" s="436" t="s">
        <v>1001</v>
      </c>
      <c r="AB320" s="58"/>
    </row>
    <row r="321" s="398" customFormat="1" ht="55" customHeight="1" spans="1:28">
      <c r="A321" s="13">
        <v>318</v>
      </c>
      <c r="B321" s="13">
        <v>2023</v>
      </c>
      <c r="C321" s="13" t="s">
        <v>1008</v>
      </c>
      <c r="D321" s="13" t="s">
        <v>34</v>
      </c>
      <c r="E321" s="13" t="s">
        <v>998</v>
      </c>
      <c r="F321" s="13"/>
      <c r="G321" s="13" t="s">
        <v>36</v>
      </c>
      <c r="H321" s="13"/>
      <c r="I321" s="13"/>
      <c r="J321" s="13" t="s">
        <v>45</v>
      </c>
      <c r="K321" s="13" t="s">
        <v>1006</v>
      </c>
      <c r="L321" s="13" t="s">
        <v>39</v>
      </c>
      <c r="M321" s="13" t="s">
        <v>1009</v>
      </c>
      <c r="N321" s="435" t="s">
        <v>612</v>
      </c>
      <c r="O321" s="13" t="s">
        <v>42</v>
      </c>
      <c r="P321" s="13">
        <v>20</v>
      </c>
      <c r="Q321" s="13">
        <v>20</v>
      </c>
      <c r="R321" s="13"/>
      <c r="S321" s="13"/>
      <c r="T321" s="13"/>
      <c r="U321" s="13"/>
      <c r="V321" s="13">
        <v>78</v>
      </c>
      <c r="W321" s="13"/>
      <c r="X321" s="13"/>
      <c r="Y321" s="13" t="s">
        <v>39</v>
      </c>
      <c r="Z321" s="13"/>
      <c r="AA321" s="436" t="s">
        <v>1001</v>
      </c>
      <c r="AB321" s="58"/>
    </row>
    <row r="322" s="398" customFormat="1" ht="55" customHeight="1" spans="1:28">
      <c r="A322" s="13">
        <v>319</v>
      </c>
      <c r="B322" s="23">
        <v>2023</v>
      </c>
      <c r="C322" s="23" t="s">
        <v>1010</v>
      </c>
      <c r="D322" s="23" t="s">
        <v>1011</v>
      </c>
      <c r="E322" s="23" t="s">
        <v>1011</v>
      </c>
      <c r="F322" s="23"/>
      <c r="G322" s="23" t="s">
        <v>36</v>
      </c>
      <c r="H322" s="23"/>
      <c r="I322" s="23"/>
      <c r="J322" s="23" t="s">
        <v>45</v>
      </c>
      <c r="K322" s="23" t="s">
        <v>1012</v>
      </c>
      <c r="L322" s="23" t="s">
        <v>39</v>
      </c>
      <c r="M322" s="23" t="s">
        <v>1013</v>
      </c>
      <c r="N322" s="136" t="s">
        <v>865</v>
      </c>
      <c r="O322" s="136" t="s">
        <v>42</v>
      </c>
      <c r="P322" s="23">
        <v>31</v>
      </c>
      <c r="Q322" s="23">
        <v>31</v>
      </c>
      <c r="R322" s="23"/>
      <c r="S322" s="23"/>
      <c r="T322" s="23"/>
      <c r="U322" s="23"/>
      <c r="V322" s="23">
        <v>2</v>
      </c>
      <c r="W322" s="23"/>
      <c r="X322" s="23"/>
      <c r="Y322" s="23" t="s">
        <v>39</v>
      </c>
      <c r="Z322" s="23" t="s">
        <v>39</v>
      </c>
      <c r="AA322" s="23" t="s">
        <v>97</v>
      </c>
      <c r="AB322" s="58"/>
    </row>
    <row r="323" s="398" customFormat="1" ht="55" customHeight="1" spans="1:28">
      <c r="A323" s="13">
        <v>320</v>
      </c>
      <c r="B323" s="23">
        <v>2023</v>
      </c>
      <c r="C323" s="23" t="s">
        <v>1014</v>
      </c>
      <c r="D323" s="23" t="s">
        <v>1011</v>
      </c>
      <c r="E323" s="23" t="s">
        <v>1011</v>
      </c>
      <c r="F323" s="23"/>
      <c r="G323" s="23" t="s">
        <v>36</v>
      </c>
      <c r="H323" s="23"/>
      <c r="I323" s="23"/>
      <c r="J323" s="23" t="s">
        <v>45</v>
      </c>
      <c r="K323" s="23" t="s">
        <v>1012</v>
      </c>
      <c r="L323" s="23" t="s">
        <v>39</v>
      </c>
      <c r="M323" s="23" t="s">
        <v>1015</v>
      </c>
      <c r="N323" s="136" t="s">
        <v>865</v>
      </c>
      <c r="O323" s="136" t="s">
        <v>42</v>
      </c>
      <c r="P323" s="23">
        <v>20.8</v>
      </c>
      <c r="Q323" s="23">
        <v>20.8</v>
      </c>
      <c r="R323" s="23"/>
      <c r="S323" s="23"/>
      <c r="T323" s="23"/>
      <c r="U323" s="23"/>
      <c r="V323" s="23">
        <v>2</v>
      </c>
      <c r="W323" s="23"/>
      <c r="X323" s="23"/>
      <c r="Y323" s="23" t="s">
        <v>39</v>
      </c>
      <c r="Z323" s="23" t="s">
        <v>39</v>
      </c>
      <c r="AA323" s="23" t="s">
        <v>97</v>
      </c>
      <c r="AB323" s="58"/>
    </row>
    <row r="324" s="398" customFormat="1" ht="55" customHeight="1" spans="1:28">
      <c r="A324" s="13">
        <v>321</v>
      </c>
      <c r="B324" s="23">
        <v>2023</v>
      </c>
      <c r="C324" s="23" t="s">
        <v>1016</v>
      </c>
      <c r="D324" s="23" t="s">
        <v>34</v>
      </c>
      <c r="E324" s="23" t="s">
        <v>1017</v>
      </c>
      <c r="F324" s="23"/>
      <c r="G324" s="23" t="s">
        <v>36</v>
      </c>
      <c r="H324" s="23"/>
      <c r="I324" s="23"/>
      <c r="J324" s="23" t="s">
        <v>45</v>
      </c>
      <c r="K324" s="23" t="s">
        <v>1018</v>
      </c>
      <c r="L324" s="23" t="s">
        <v>39</v>
      </c>
      <c r="M324" s="23" t="s">
        <v>1019</v>
      </c>
      <c r="N324" s="142" t="s">
        <v>1020</v>
      </c>
      <c r="O324" s="142" t="s">
        <v>42</v>
      </c>
      <c r="P324" s="23">
        <v>31.5</v>
      </c>
      <c r="Q324" s="23">
        <v>31.5</v>
      </c>
      <c r="R324" s="23"/>
      <c r="S324" s="23"/>
      <c r="T324" s="23"/>
      <c r="U324" s="23"/>
      <c r="V324" s="23">
        <v>18</v>
      </c>
      <c r="W324" s="23"/>
      <c r="X324" s="23"/>
      <c r="Y324" s="23"/>
      <c r="Z324" s="23"/>
      <c r="AA324" s="142" t="s">
        <v>658</v>
      </c>
      <c r="AB324" s="58"/>
    </row>
    <row r="325" s="398" customFormat="1" ht="55" customHeight="1" spans="1:28">
      <c r="A325" s="13">
        <v>322</v>
      </c>
      <c r="B325" s="23">
        <v>2023</v>
      </c>
      <c r="C325" s="23" t="s">
        <v>1021</v>
      </c>
      <c r="D325" s="23" t="s">
        <v>34</v>
      </c>
      <c r="E325" s="23" t="s">
        <v>1017</v>
      </c>
      <c r="F325" s="36"/>
      <c r="G325" s="23" t="s">
        <v>36</v>
      </c>
      <c r="H325" s="36"/>
      <c r="I325" s="36"/>
      <c r="J325" s="23" t="s">
        <v>45</v>
      </c>
      <c r="K325" s="23" t="s">
        <v>1022</v>
      </c>
      <c r="L325" s="36" t="s">
        <v>39</v>
      </c>
      <c r="M325" s="23" t="s">
        <v>1023</v>
      </c>
      <c r="N325" s="142" t="s">
        <v>1020</v>
      </c>
      <c r="O325" s="142" t="s">
        <v>42</v>
      </c>
      <c r="P325" s="36">
        <v>22.5</v>
      </c>
      <c r="Q325" s="36">
        <v>22.5</v>
      </c>
      <c r="R325" s="23"/>
      <c r="S325" s="36"/>
      <c r="T325" s="36"/>
      <c r="U325" s="36"/>
      <c r="V325" s="36">
        <v>17</v>
      </c>
      <c r="W325" s="36"/>
      <c r="X325" s="36"/>
      <c r="Y325" s="36"/>
      <c r="Z325" s="23"/>
      <c r="AA325" s="142" t="s">
        <v>658</v>
      </c>
      <c r="AB325" s="58"/>
    </row>
    <row r="326" s="398" customFormat="1" ht="55" customHeight="1" spans="1:28">
      <c r="A326" s="13">
        <v>323</v>
      </c>
      <c r="B326" s="23">
        <v>2023</v>
      </c>
      <c r="C326" s="23" t="s">
        <v>1024</v>
      </c>
      <c r="D326" s="23" t="s">
        <v>34</v>
      </c>
      <c r="E326" s="23" t="s">
        <v>1017</v>
      </c>
      <c r="F326" s="36"/>
      <c r="G326" s="23" t="s">
        <v>36</v>
      </c>
      <c r="H326" s="36"/>
      <c r="I326" s="36"/>
      <c r="J326" s="23" t="s">
        <v>45</v>
      </c>
      <c r="K326" s="23" t="s">
        <v>1025</v>
      </c>
      <c r="L326" s="36" t="s">
        <v>39</v>
      </c>
      <c r="M326" s="23" t="s">
        <v>1019</v>
      </c>
      <c r="N326" s="142" t="s">
        <v>1020</v>
      </c>
      <c r="O326" s="142" t="s">
        <v>42</v>
      </c>
      <c r="P326" s="36">
        <v>31.5</v>
      </c>
      <c r="Q326" s="36">
        <v>31.5</v>
      </c>
      <c r="R326" s="23"/>
      <c r="S326" s="36"/>
      <c r="T326" s="36"/>
      <c r="U326" s="36"/>
      <c r="V326" s="36">
        <v>19</v>
      </c>
      <c r="W326" s="36"/>
      <c r="X326" s="36"/>
      <c r="Y326" s="36"/>
      <c r="Z326" s="23"/>
      <c r="AA326" s="142" t="s">
        <v>658</v>
      </c>
      <c r="AB326" s="58"/>
    </row>
    <row r="327" s="398" customFormat="1" ht="55" customHeight="1" spans="1:28">
      <c r="A327" s="13">
        <v>324</v>
      </c>
      <c r="B327" s="23">
        <v>2023</v>
      </c>
      <c r="C327" s="23" t="s">
        <v>1026</v>
      </c>
      <c r="D327" s="23" t="s">
        <v>34</v>
      </c>
      <c r="E327" s="23" t="s">
        <v>1017</v>
      </c>
      <c r="F327" s="36"/>
      <c r="G327" s="23" t="s">
        <v>36</v>
      </c>
      <c r="H327" s="36"/>
      <c r="I327" s="36"/>
      <c r="J327" s="23" t="s">
        <v>45</v>
      </c>
      <c r="K327" s="23" t="s">
        <v>1027</v>
      </c>
      <c r="L327" s="36" t="s">
        <v>39</v>
      </c>
      <c r="M327" s="23" t="s">
        <v>1028</v>
      </c>
      <c r="N327" s="142" t="s">
        <v>1020</v>
      </c>
      <c r="O327" s="142" t="s">
        <v>42</v>
      </c>
      <c r="P327" s="36">
        <v>36</v>
      </c>
      <c r="Q327" s="36">
        <v>36</v>
      </c>
      <c r="R327" s="23"/>
      <c r="S327" s="36"/>
      <c r="T327" s="36"/>
      <c r="U327" s="36"/>
      <c r="V327" s="36">
        <v>24</v>
      </c>
      <c r="W327" s="36"/>
      <c r="X327" s="36"/>
      <c r="Y327" s="36"/>
      <c r="Z327" s="23"/>
      <c r="AA327" s="142" t="s">
        <v>658</v>
      </c>
      <c r="AB327" s="58"/>
    </row>
    <row r="328" s="398" customFormat="1" ht="55" customHeight="1" spans="1:28">
      <c r="A328" s="13">
        <v>325</v>
      </c>
      <c r="B328" s="142">
        <v>2023</v>
      </c>
      <c r="C328" s="23" t="s">
        <v>1029</v>
      </c>
      <c r="D328" s="142" t="s">
        <v>34</v>
      </c>
      <c r="E328" s="151" t="s">
        <v>1017</v>
      </c>
      <c r="F328" s="142"/>
      <c r="G328" s="142" t="s">
        <v>36</v>
      </c>
      <c r="H328" s="142"/>
      <c r="I328" s="142"/>
      <c r="J328" s="23" t="s">
        <v>45</v>
      </c>
      <c r="K328" s="23" t="s">
        <v>1030</v>
      </c>
      <c r="L328" s="142" t="s">
        <v>36</v>
      </c>
      <c r="M328" s="141" t="s">
        <v>1031</v>
      </c>
      <c r="N328" s="142" t="s">
        <v>1020</v>
      </c>
      <c r="O328" s="152" t="s">
        <v>42</v>
      </c>
      <c r="P328" s="142">
        <v>26</v>
      </c>
      <c r="Q328" s="142">
        <v>26</v>
      </c>
      <c r="R328" s="463"/>
      <c r="S328" s="142"/>
      <c r="T328" s="142"/>
      <c r="U328" s="142">
        <v>1</v>
      </c>
      <c r="V328" s="142">
        <v>4</v>
      </c>
      <c r="W328" s="142"/>
      <c r="X328" s="142"/>
      <c r="Y328" s="151" t="s">
        <v>39</v>
      </c>
      <c r="Z328" s="151"/>
      <c r="AA328" s="151" t="s">
        <v>658</v>
      </c>
      <c r="AB328" s="58"/>
    </row>
    <row r="329" s="398" customFormat="1" ht="55" customHeight="1" spans="1:28">
      <c r="A329" s="13">
        <v>326</v>
      </c>
      <c r="B329" s="142">
        <v>2023</v>
      </c>
      <c r="C329" s="23" t="s">
        <v>1032</v>
      </c>
      <c r="D329" s="142" t="s">
        <v>34</v>
      </c>
      <c r="E329" s="151" t="s">
        <v>1017</v>
      </c>
      <c r="F329" s="142"/>
      <c r="G329" s="142" t="s">
        <v>36</v>
      </c>
      <c r="H329" s="142"/>
      <c r="I329" s="142"/>
      <c r="J329" s="23" t="s">
        <v>45</v>
      </c>
      <c r="K329" s="23" t="s">
        <v>1033</v>
      </c>
      <c r="L329" s="142" t="s">
        <v>36</v>
      </c>
      <c r="M329" s="141" t="s">
        <v>1034</v>
      </c>
      <c r="N329" s="142" t="s">
        <v>1020</v>
      </c>
      <c r="O329" s="152" t="s">
        <v>42</v>
      </c>
      <c r="P329" s="23">
        <v>48</v>
      </c>
      <c r="Q329" s="23">
        <v>48</v>
      </c>
      <c r="R329" s="463"/>
      <c r="S329" s="142"/>
      <c r="T329" s="142"/>
      <c r="U329" s="142">
        <v>1</v>
      </c>
      <c r="V329" s="142">
        <v>9</v>
      </c>
      <c r="W329" s="141"/>
      <c r="X329" s="141"/>
      <c r="Y329" s="151" t="s">
        <v>39</v>
      </c>
      <c r="Z329" s="151"/>
      <c r="AA329" s="151" t="s">
        <v>658</v>
      </c>
      <c r="AB329" s="58"/>
    </row>
    <row r="330" s="398" customFormat="1" ht="55" customHeight="1" spans="1:28">
      <c r="A330" s="13">
        <v>327</v>
      </c>
      <c r="B330" s="142">
        <v>2023</v>
      </c>
      <c r="C330" s="23" t="s">
        <v>1035</v>
      </c>
      <c r="D330" s="142" t="s">
        <v>34</v>
      </c>
      <c r="E330" s="151" t="s">
        <v>1017</v>
      </c>
      <c r="F330" s="142"/>
      <c r="G330" s="142" t="s">
        <v>36</v>
      </c>
      <c r="H330" s="142"/>
      <c r="I330" s="142"/>
      <c r="J330" s="23" t="s">
        <v>45</v>
      </c>
      <c r="K330" s="23" t="s">
        <v>1036</v>
      </c>
      <c r="L330" s="142" t="s">
        <v>36</v>
      </c>
      <c r="M330" s="141" t="s">
        <v>1037</v>
      </c>
      <c r="N330" s="142" t="s">
        <v>1020</v>
      </c>
      <c r="O330" s="152" t="s">
        <v>42</v>
      </c>
      <c r="P330" s="23">
        <v>22.5</v>
      </c>
      <c r="Q330" s="23">
        <v>22.5</v>
      </c>
      <c r="R330" s="463"/>
      <c r="S330" s="142"/>
      <c r="T330" s="142"/>
      <c r="U330" s="142">
        <v>1</v>
      </c>
      <c r="V330" s="142">
        <v>18</v>
      </c>
      <c r="W330" s="141"/>
      <c r="X330" s="141"/>
      <c r="Y330" s="151" t="s">
        <v>39</v>
      </c>
      <c r="Z330" s="151"/>
      <c r="AA330" s="151" t="s">
        <v>658</v>
      </c>
      <c r="AB330" s="58"/>
    </row>
    <row r="331" s="398" customFormat="1" ht="55" customHeight="1" spans="1:28">
      <c r="A331" s="13">
        <v>328</v>
      </c>
      <c r="B331" s="141">
        <v>2023</v>
      </c>
      <c r="C331" s="141" t="s">
        <v>1038</v>
      </c>
      <c r="D331" s="142" t="s">
        <v>34</v>
      </c>
      <c r="E331" s="142" t="s">
        <v>1017</v>
      </c>
      <c r="F331" s="142"/>
      <c r="G331" s="142" t="s">
        <v>36</v>
      </c>
      <c r="H331" s="142"/>
      <c r="I331" s="142"/>
      <c r="J331" s="142" t="s">
        <v>37</v>
      </c>
      <c r="K331" s="141" t="s">
        <v>1039</v>
      </c>
      <c r="L331" s="142" t="s">
        <v>39</v>
      </c>
      <c r="M331" s="141" t="s">
        <v>1040</v>
      </c>
      <c r="N331" s="142" t="s">
        <v>1041</v>
      </c>
      <c r="O331" s="142" t="s">
        <v>42</v>
      </c>
      <c r="P331" s="459">
        <v>46</v>
      </c>
      <c r="Q331" s="459">
        <v>46</v>
      </c>
      <c r="R331" s="142"/>
      <c r="S331" s="142"/>
      <c r="T331" s="142"/>
      <c r="U331" s="142"/>
      <c r="V331" s="142">
        <v>6</v>
      </c>
      <c r="W331" s="142"/>
      <c r="X331" s="142"/>
      <c r="Y331" s="142" t="s">
        <v>39</v>
      </c>
      <c r="Z331" s="142"/>
      <c r="AA331" s="142" t="s">
        <v>658</v>
      </c>
      <c r="AB331" s="58"/>
    </row>
    <row r="332" s="398" customFormat="1" ht="55" customHeight="1" spans="1:28">
      <c r="A332" s="13">
        <v>329</v>
      </c>
      <c r="B332" s="141">
        <v>2023</v>
      </c>
      <c r="C332" s="141" t="s">
        <v>1042</v>
      </c>
      <c r="D332" s="142" t="s">
        <v>34</v>
      </c>
      <c r="E332" s="142" t="s">
        <v>1017</v>
      </c>
      <c r="F332" s="142"/>
      <c r="G332" s="142" t="s">
        <v>36</v>
      </c>
      <c r="H332" s="142"/>
      <c r="I332" s="142"/>
      <c r="J332" s="142" t="s">
        <v>37</v>
      </c>
      <c r="K332" s="141" t="s">
        <v>1043</v>
      </c>
      <c r="L332" s="142" t="s">
        <v>39</v>
      </c>
      <c r="M332" s="141" t="s">
        <v>1040</v>
      </c>
      <c r="N332" s="142" t="s">
        <v>1041</v>
      </c>
      <c r="O332" s="142" t="s">
        <v>42</v>
      </c>
      <c r="P332" s="459">
        <v>48</v>
      </c>
      <c r="Q332" s="459">
        <v>48</v>
      </c>
      <c r="R332" s="142"/>
      <c r="S332" s="142"/>
      <c r="T332" s="142"/>
      <c r="U332" s="142"/>
      <c r="V332" s="142">
        <v>5</v>
      </c>
      <c r="W332" s="142"/>
      <c r="X332" s="142"/>
      <c r="Y332" s="142" t="s">
        <v>39</v>
      </c>
      <c r="Z332" s="142"/>
      <c r="AA332" s="142" t="s">
        <v>658</v>
      </c>
      <c r="AB332" s="58"/>
    </row>
    <row r="333" s="398" customFormat="1" ht="55" customHeight="1" spans="1:28">
      <c r="A333" s="13">
        <v>330</v>
      </c>
      <c r="B333" s="141">
        <v>2023</v>
      </c>
      <c r="C333" s="151" t="s">
        <v>1044</v>
      </c>
      <c r="D333" s="142" t="s">
        <v>34</v>
      </c>
      <c r="E333" s="142" t="s">
        <v>1017</v>
      </c>
      <c r="F333" s="142"/>
      <c r="G333" s="142" t="s">
        <v>36</v>
      </c>
      <c r="H333" s="142"/>
      <c r="I333" s="142"/>
      <c r="J333" s="142" t="s">
        <v>37</v>
      </c>
      <c r="K333" s="141" t="s">
        <v>1045</v>
      </c>
      <c r="L333" s="142" t="s">
        <v>39</v>
      </c>
      <c r="M333" s="141" t="s">
        <v>1046</v>
      </c>
      <c r="N333" s="142" t="s">
        <v>1041</v>
      </c>
      <c r="O333" s="142" t="s">
        <v>42</v>
      </c>
      <c r="P333" s="459">
        <v>40</v>
      </c>
      <c r="Q333" s="459">
        <v>40</v>
      </c>
      <c r="R333" s="142"/>
      <c r="S333" s="142"/>
      <c r="T333" s="142"/>
      <c r="U333" s="142"/>
      <c r="V333" s="142">
        <v>1</v>
      </c>
      <c r="W333" s="142"/>
      <c r="X333" s="142"/>
      <c r="Y333" s="142" t="s">
        <v>39</v>
      </c>
      <c r="Z333" s="142"/>
      <c r="AA333" s="142" t="s">
        <v>658</v>
      </c>
      <c r="AB333" s="58"/>
    </row>
    <row r="334" s="398" customFormat="1" ht="55" customHeight="1" spans="1:28">
      <c r="A334" s="13">
        <v>331</v>
      </c>
      <c r="B334" s="141">
        <v>2023</v>
      </c>
      <c r="C334" s="141" t="s">
        <v>1047</v>
      </c>
      <c r="D334" s="142" t="s">
        <v>34</v>
      </c>
      <c r="E334" s="142" t="s">
        <v>1017</v>
      </c>
      <c r="F334" s="142"/>
      <c r="G334" s="142" t="s">
        <v>36</v>
      </c>
      <c r="H334" s="142"/>
      <c r="I334" s="142"/>
      <c r="J334" s="142" t="s">
        <v>37</v>
      </c>
      <c r="K334" s="141" t="s">
        <v>1048</v>
      </c>
      <c r="L334" s="142" t="s">
        <v>39</v>
      </c>
      <c r="M334" s="141" t="s">
        <v>1049</v>
      </c>
      <c r="N334" s="142" t="s">
        <v>1041</v>
      </c>
      <c r="O334" s="142" t="s">
        <v>42</v>
      </c>
      <c r="P334" s="459">
        <v>31</v>
      </c>
      <c r="Q334" s="459">
        <v>31</v>
      </c>
      <c r="R334" s="142"/>
      <c r="S334" s="142"/>
      <c r="T334" s="142"/>
      <c r="U334" s="142"/>
      <c r="V334" s="142">
        <v>4</v>
      </c>
      <c r="W334" s="142"/>
      <c r="X334" s="142"/>
      <c r="Y334" s="142" t="s">
        <v>39</v>
      </c>
      <c r="Z334" s="142"/>
      <c r="AA334" s="142" t="s">
        <v>658</v>
      </c>
      <c r="AB334" s="58"/>
    </row>
    <row r="335" s="398" customFormat="1" ht="55" customHeight="1" spans="1:28">
      <c r="A335" s="13">
        <v>332</v>
      </c>
      <c r="B335" s="142">
        <v>2023</v>
      </c>
      <c r="C335" s="193" t="s">
        <v>1050</v>
      </c>
      <c r="D335" s="142" t="s">
        <v>34</v>
      </c>
      <c r="E335" s="151" t="s">
        <v>1017</v>
      </c>
      <c r="F335" s="142"/>
      <c r="G335" s="142" t="s">
        <v>36</v>
      </c>
      <c r="H335" s="142"/>
      <c r="I335" s="142"/>
      <c r="J335" s="142" t="s">
        <v>37</v>
      </c>
      <c r="K335" s="142" t="s">
        <v>1051</v>
      </c>
      <c r="L335" s="142" t="s">
        <v>39</v>
      </c>
      <c r="M335" s="135" t="s">
        <v>1052</v>
      </c>
      <c r="N335" s="151" t="s">
        <v>1041</v>
      </c>
      <c r="O335" s="152" t="s">
        <v>42</v>
      </c>
      <c r="P335" s="141">
        <v>25</v>
      </c>
      <c r="Q335" s="141">
        <v>25</v>
      </c>
      <c r="R335" s="142"/>
      <c r="S335" s="142"/>
      <c r="T335" s="142"/>
      <c r="U335" s="142"/>
      <c r="V335" s="142">
        <v>7</v>
      </c>
      <c r="W335" s="157"/>
      <c r="X335" s="157"/>
      <c r="Y335" s="151" t="s">
        <v>39</v>
      </c>
      <c r="Z335" s="151"/>
      <c r="AA335" s="151" t="s">
        <v>658</v>
      </c>
      <c r="AB335" s="58"/>
    </row>
    <row r="336" s="398" customFormat="1" ht="55" customHeight="1" spans="1:28">
      <c r="A336" s="13">
        <v>333</v>
      </c>
      <c r="B336" s="142">
        <v>2023</v>
      </c>
      <c r="C336" s="135" t="s">
        <v>1053</v>
      </c>
      <c r="D336" s="142" t="s">
        <v>34</v>
      </c>
      <c r="E336" s="151" t="s">
        <v>1017</v>
      </c>
      <c r="F336" s="142"/>
      <c r="G336" s="142" t="s">
        <v>36</v>
      </c>
      <c r="H336" s="142"/>
      <c r="I336" s="142"/>
      <c r="J336" s="142" t="s">
        <v>37</v>
      </c>
      <c r="K336" s="142" t="s">
        <v>1054</v>
      </c>
      <c r="L336" s="142" t="s">
        <v>39</v>
      </c>
      <c r="M336" s="193" t="s">
        <v>1055</v>
      </c>
      <c r="N336" s="151" t="s">
        <v>1041</v>
      </c>
      <c r="O336" s="152" t="s">
        <v>42</v>
      </c>
      <c r="P336" s="141">
        <v>15.5</v>
      </c>
      <c r="Q336" s="141">
        <v>15.5</v>
      </c>
      <c r="R336" s="142"/>
      <c r="S336" s="142"/>
      <c r="T336" s="142"/>
      <c r="U336" s="142"/>
      <c r="V336" s="142">
        <v>9</v>
      </c>
      <c r="W336" s="157"/>
      <c r="X336" s="157"/>
      <c r="Y336" s="151" t="s">
        <v>39</v>
      </c>
      <c r="Z336" s="151"/>
      <c r="AA336" s="151" t="s">
        <v>658</v>
      </c>
      <c r="AB336" s="58"/>
    </row>
    <row r="337" s="398" customFormat="1" ht="55" customHeight="1" spans="1:28">
      <c r="A337" s="13">
        <v>334</v>
      </c>
      <c r="B337" s="142">
        <v>2023</v>
      </c>
      <c r="C337" s="142" t="s">
        <v>1056</v>
      </c>
      <c r="D337" s="142" t="s">
        <v>34</v>
      </c>
      <c r="E337" s="151" t="s">
        <v>1017</v>
      </c>
      <c r="F337" s="142"/>
      <c r="G337" s="142" t="s">
        <v>36</v>
      </c>
      <c r="H337" s="142"/>
      <c r="I337" s="142"/>
      <c r="J337" s="142" t="s">
        <v>37</v>
      </c>
      <c r="K337" s="142" t="s">
        <v>1057</v>
      </c>
      <c r="L337" s="142" t="s">
        <v>39</v>
      </c>
      <c r="M337" s="142" t="s">
        <v>1058</v>
      </c>
      <c r="N337" s="151" t="s">
        <v>1041</v>
      </c>
      <c r="O337" s="152" t="s">
        <v>42</v>
      </c>
      <c r="P337" s="141">
        <v>18</v>
      </c>
      <c r="Q337" s="141">
        <v>18</v>
      </c>
      <c r="R337" s="142"/>
      <c r="S337" s="142"/>
      <c r="T337" s="142"/>
      <c r="U337" s="142"/>
      <c r="V337" s="142">
        <v>10</v>
      </c>
      <c r="W337" s="157"/>
      <c r="X337" s="157"/>
      <c r="Y337" s="151" t="s">
        <v>39</v>
      </c>
      <c r="Z337" s="151"/>
      <c r="AA337" s="151" t="s">
        <v>658</v>
      </c>
      <c r="AB337" s="58"/>
    </row>
    <row r="338" s="398" customFormat="1" ht="55" customHeight="1" spans="1:28">
      <c r="A338" s="13">
        <v>335</v>
      </c>
      <c r="B338" s="142">
        <v>2023</v>
      </c>
      <c r="C338" s="135" t="s">
        <v>1059</v>
      </c>
      <c r="D338" s="142" t="s">
        <v>34</v>
      </c>
      <c r="E338" s="151" t="s">
        <v>1017</v>
      </c>
      <c r="F338" s="142"/>
      <c r="G338" s="142" t="s">
        <v>36</v>
      </c>
      <c r="H338" s="142"/>
      <c r="I338" s="142"/>
      <c r="J338" s="142" t="s">
        <v>37</v>
      </c>
      <c r="K338" s="142" t="s">
        <v>1060</v>
      </c>
      <c r="L338" s="142" t="s">
        <v>39</v>
      </c>
      <c r="M338" s="142" t="s">
        <v>1061</v>
      </c>
      <c r="N338" s="151" t="s">
        <v>1041</v>
      </c>
      <c r="O338" s="152" t="s">
        <v>42</v>
      </c>
      <c r="P338" s="141">
        <v>12.5</v>
      </c>
      <c r="Q338" s="141">
        <v>12.5</v>
      </c>
      <c r="R338" s="142"/>
      <c r="S338" s="142"/>
      <c r="T338" s="142"/>
      <c r="U338" s="142"/>
      <c r="V338" s="142">
        <v>9</v>
      </c>
      <c r="W338" s="157"/>
      <c r="X338" s="157"/>
      <c r="Y338" s="151" t="s">
        <v>39</v>
      </c>
      <c r="Z338" s="151"/>
      <c r="AA338" s="151" t="s">
        <v>658</v>
      </c>
      <c r="AB338" s="58"/>
    </row>
    <row r="339" s="398" customFormat="1" ht="55" customHeight="1" spans="1:28">
      <c r="A339" s="13">
        <v>336</v>
      </c>
      <c r="B339" s="23">
        <v>2023</v>
      </c>
      <c r="C339" s="23" t="s">
        <v>1062</v>
      </c>
      <c r="D339" s="142" t="s">
        <v>34</v>
      </c>
      <c r="E339" s="142" t="s">
        <v>1017</v>
      </c>
      <c r="F339" s="142"/>
      <c r="G339" s="142" t="s">
        <v>36</v>
      </c>
      <c r="H339" s="142"/>
      <c r="I339" s="142"/>
      <c r="J339" s="142" t="s">
        <v>37</v>
      </c>
      <c r="K339" s="142" t="s">
        <v>1063</v>
      </c>
      <c r="L339" s="142" t="s">
        <v>39</v>
      </c>
      <c r="M339" s="142" t="s">
        <v>1064</v>
      </c>
      <c r="N339" s="142" t="s">
        <v>1041</v>
      </c>
      <c r="O339" s="142" t="s">
        <v>42</v>
      </c>
      <c r="P339" s="23">
        <v>20</v>
      </c>
      <c r="Q339" s="23">
        <v>20</v>
      </c>
      <c r="R339" s="23"/>
      <c r="S339" s="23"/>
      <c r="T339" s="23"/>
      <c r="U339" s="23"/>
      <c r="V339" s="23">
        <v>3</v>
      </c>
      <c r="W339" s="23"/>
      <c r="X339" s="23"/>
      <c r="Y339" s="23" t="s">
        <v>39</v>
      </c>
      <c r="Z339" s="23"/>
      <c r="AA339" s="142" t="s">
        <v>658</v>
      </c>
      <c r="AB339" s="58"/>
    </row>
    <row r="340" s="398" customFormat="1" ht="55" customHeight="1" spans="1:28">
      <c r="A340" s="13">
        <v>337</v>
      </c>
      <c r="B340" s="141">
        <v>2023</v>
      </c>
      <c r="C340" s="135" t="s">
        <v>1065</v>
      </c>
      <c r="D340" s="142" t="s">
        <v>34</v>
      </c>
      <c r="E340" s="142" t="s">
        <v>1017</v>
      </c>
      <c r="F340" s="142"/>
      <c r="G340" s="142" t="s">
        <v>36</v>
      </c>
      <c r="H340" s="142"/>
      <c r="I340" s="142"/>
      <c r="J340" s="150" t="s">
        <v>37</v>
      </c>
      <c r="K340" s="142" t="s">
        <v>1066</v>
      </c>
      <c r="L340" s="142" t="s">
        <v>39</v>
      </c>
      <c r="M340" s="142" t="s">
        <v>1067</v>
      </c>
      <c r="N340" s="151" t="s">
        <v>1041</v>
      </c>
      <c r="O340" s="152" t="s">
        <v>42</v>
      </c>
      <c r="P340" s="142">
        <v>11</v>
      </c>
      <c r="Q340" s="142">
        <v>11</v>
      </c>
      <c r="R340" s="142"/>
      <c r="S340" s="142"/>
      <c r="T340" s="142"/>
      <c r="U340" s="142"/>
      <c r="V340" s="142">
        <v>2</v>
      </c>
      <c r="W340" s="142"/>
      <c r="X340" s="142"/>
      <c r="Y340" s="142"/>
      <c r="Z340" s="142"/>
      <c r="AA340" s="466" t="s">
        <v>1068</v>
      </c>
      <c r="AB340" s="58"/>
    </row>
    <row r="341" s="398" customFormat="1" ht="55" customHeight="1" spans="1:28">
      <c r="A341" s="13">
        <v>338</v>
      </c>
      <c r="B341" s="141">
        <v>2023</v>
      </c>
      <c r="C341" s="135" t="s">
        <v>1069</v>
      </c>
      <c r="D341" s="142" t="s">
        <v>34</v>
      </c>
      <c r="E341" s="142" t="s">
        <v>1017</v>
      </c>
      <c r="F341" s="142"/>
      <c r="G341" s="142" t="s">
        <v>36</v>
      </c>
      <c r="H341" s="142"/>
      <c r="I341" s="142"/>
      <c r="J341" s="150" t="s">
        <v>37</v>
      </c>
      <c r="K341" s="142" t="s">
        <v>1070</v>
      </c>
      <c r="L341" s="142" t="s">
        <v>39</v>
      </c>
      <c r="M341" s="142" t="s">
        <v>1071</v>
      </c>
      <c r="N341" s="151" t="s">
        <v>1041</v>
      </c>
      <c r="O341" s="152" t="s">
        <v>42</v>
      </c>
      <c r="P341" s="142">
        <v>11</v>
      </c>
      <c r="Q341" s="142">
        <v>11</v>
      </c>
      <c r="R341" s="23"/>
      <c r="S341" s="23"/>
      <c r="T341" s="23"/>
      <c r="U341" s="23"/>
      <c r="V341" s="142">
        <v>1</v>
      </c>
      <c r="W341" s="23"/>
      <c r="X341" s="23"/>
      <c r="Y341" s="23"/>
      <c r="Z341" s="23"/>
      <c r="AA341" s="466" t="s">
        <v>1068</v>
      </c>
      <c r="AB341" s="58"/>
    </row>
    <row r="342" s="398" customFormat="1" ht="55" customHeight="1" spans="1:28">
      <c r="A342" s="13">
        <v>339</v>
      </c>
      <c r="B342" s="142">
        <v>2023</v>
      </c>
      <c r="C342" s="142" t="s">
        <v>1072</v>
      </c>
      <c r="D342" s="142" t="s">
        <v>34</v>
      </c>
      <c r="E342" s="151" t="s">
        <v>1017</v>
      </c>
      <c r="F342" s="142"/>
      <c r="G342" s="142" t="s">
        <v>36</v>
      </c>
      <c r="H342" s="142"/>
      <c r="I342" s="142"/>
      <c r="J342" s="142" t="s">
        <v>45</v>
      </c>
      <c r="K342" s="142" t="s">
        <v>1073</v>
      </c>
      <c r="L342" s="142" t="s">
        <v>39</v>
      </c>
      <c r="M342" s="142" t="s">
        <v>1074</v>
      </c>
      <c r="N342" s="151" t="s">
        <v>1041</v>
      </c>
      <c r="O342" s="152" t="s">
        <v>42</v>
      </c>
      <c r="P342" s="142">
        <v>33</v>
      </c>
      <c r="Q342" s="142">
        <v>33</v>
      </c>
      <c r="R342" s="463"/>
      <c r="S342" s="142"/>
      <c r="T342" s="142"/>
      <c r="U342" s="463"/>
      <c r="V342" s="142">
        <v>3</v>
      </c>
      <c r="W342" s="142"/>
      <c r="X342" s="142"/>
      <c r="Y342" s="151" t="s">
        <v>39</v>
      </c>
      <c r="Z342" s="151"/>
      <c r="AA342" s="151" t="s">
        <v>658</v>
      </c>
      <c r="AB342" s="58"/>
    </row>
    <row r="343" s="398" customFormat="1" ht="55" customHeight="1" spans="1:28">
      <c r="A343" s="13">
        <v>340</v>
      </c>
      <c r="B343" s="142">
        <v>2023</v>
      </c>
      <c r="C343" s="142" t="s">
        <v>1075</v>
      </c>
      <c r="D343" s="142" t="s">
        <v>34</v>
      </c>
      <c r="E343" s="151" t="s">
        <v>1017</v>
      </c>
      <c r="F343" s="142"/>
      <c r="G343" s="142" t="s">
        <v>36</v>
      </c>
      <c r="H343" s="142"/>
      <c r="I343" s="142"/>
      <c r="J343" s="142" t="s">
        <v>45</v>
      </c>
      <c r="K343" s="142" t="s">
        <v>1076</v>
      </c>
      <c r="L343" s="142" t="s">
        <v>39</v>
      </c>
      <c r="M343" s="142" t="s">
        <v>1077</v>
      </c>
      <c r="N343" s="151" t="s">
        <v>1041</v>
      </c>
      <c r="O343" s="152" t="s">
        <v>42</v>
      </c>
      <c r="P343" s="142">
        <v>22</v>
      </c>
      <c r="Q343" s="142">
        <v>22</v>
      </c>
      <c r="R343" s="463"/>
      <c r="S343" s="142"/>
      <c r="T343" s="142"/>
      <c r="U343" s="463"/>
      <c r="V343" s="142">
        <v>2</v>
      </c>
      <c r="W343" s="141"/>
      <c r="X343" s="141"/>
      <c r="Y343" s="151" t="s">
        <v>39</v>
      </c>
      <c r="Z343" s="151"/>
      <c r="AA343" s="151" t="s">
        <v>658</v>
      </c>
      <c r="AB343" s="58"/>
    </row>
    <row r="344" s="398" customFormat="1" ht="55" customHeight="1" spans="1:28">
      <c r="A344" s="13">
        <v>341</v>
      </c>
      <c r="B344" s="142">
        <v>2023</v>
      </c>
      <c r="C344" s="142" t="s">
        <v>1078</v>
      </c>
      <c r="D344" s="142" t="s">
        <v>34</v>
      </c>
      <c r="E344" s="151" t="s">
        <v>1017</v>
      </c>
      <c r="F344" s="142"/>
      <c r="G344" s="142" t="s">
        <v>36</v>
      </c>
      <c r="H344" s="142"/>
      <c r="I344" s="142"/>
      <c r="J344" s="142" t="s">
        <v>45</v>
      </c>
      <c r="K344" s="142" t="s">
        <v>1079</v>
      </c>
      <c r="L344" s="142" t="s">
        <v>39</v>
      </c>
      <c r="M344" s="142" t="s">
        <v>1080</v>
      </c>
      <c r="N344" s="151" t="s">
        <v>1041</v>
      </c>
      <c r="O344" s="152" t="s">
        <v>42</v>
      </c>
      <c r="P344" s="142">
        <v>31</v>
      </c>
      <c r="Q344" s="142">
        <v>31</v>
      </c>
      <c r="R344" s="463"/>
      <c r="S344" s="142"/>
      <c r="T344" s="142"/>
      <c r="U344" s="463"/>
      <c r="V344" s="142">
        <v>2</v>
      </c>
      <c r="W344" s="141"/>
      <c r="X344" s="141"/>
      <c r="Y344" s="151" t="s">
        <v>39</v>
      </c>
      <c r="Z344" s="151"/>
      <c r="AA344" s="151" t="s">
        <v>658</v>
      </c>
      <c r="AB344" s="58"/>
    </row>
    <row r="345" s="398" customFormat="1" ht="55" customHeight="1" spans="1:28">
      <c r="A345" s="13">
        <v>342</v>
      </c>
      <c r="B345" s="142">
        <v>2023</v>
      </c>
      <c r="C345" s="142" t="s">
        <v>1081</v>
      </c>
      <c r="D345" s="142" t="s">
        <v>34</v>
      </c>
      <c r="E345" s="151" t="s">
        <v>1017</v>
      </c>
      <c r="F345" s="142"/>
      <c r="G345" s="142" t="s">
        <v>36</v>
      </c>
      <c r="H345" s="142"/>
      <c r="I345" s="142"/>
      <c r="J345" s="142" t="s">
        <v>45</v>
      </c>
      <c r="K345" s="142" t="s">
        <v>1082</v>
      </c>
      <c r="L345" s="142" t="s">
        <v>39</v>
      </c>
      <c r="M345" s="142" t="s">
        <v>1083</v>
      </c>
      <c r="N345" s="151" t="s">
        <v>1041</v>
      </c>
      <c r="O345" s="152" t="s">
        <v>42</v>
      </c>
      <c r="P345" s="142">
        <v>40</v>
      </c>
      <c r="Q345" s="142">
        <v>40</v>
      </c>
      <c r="R345" s="463"/>
      <c r="S345" s="142"/>
      <c r="T345" s="142"/>
      <c r="U345" s="463"/>
      <c r="V345" s="142">
        <v>4</v>
      </c>
      <c r="W345" s="141"/>
      <c r="X345" s="141"/>
      <c r="Y345" s="151" t="s">
        <v>39</v>
      </c>
      <c r="Z345" s="151"/>
      <c r="AA345" s="151" t="s">
        <v>658</v>
      </c>
      <c r="AB345" s="58"/>
    </row>
    <row r="346" s="398" customFormat="1" ht="55" customHeight="1" spans="1:28">
      <c r="A346" s="13">
        <v>343</v>
      </c>
      <c r="B346" s="142">
        <v>2023</v>
      </c>
      <c r="C346" s="142" t="s">
        <v>1084</v>
      </c>
      <c r="D346" s="142" t="s">
        <v>34</v>
      </c>
      <c r="E346" s="142" t="s">
        <v>1017</v>
      </c>
      <c r="F346" s="142"/>
      <c r="G346" s="142" t="s">
        <v>36</v>
      </c>
      <c r="H346" s="142"/>
      <c r="I346" s="142"/>
      <c r="J346" s="142" t="s">
        <v>37</v>
      </c>
      <c r="K346" s="142" t="s">
        <v>1085</v>
      </c>
      <c r="L346" s="142" t="s">
        <v>39</v>
      </c>
      <c r="M346" s="142" t="s">
        <v>1086</v>
      </c>
      <c r="N346" s="142" t="s">
        <v>1041</v>
      </c>
      <c r="O346" s="142" t="s">
        <v>42</v>
      </c>
      <c r="P346" s="142">
        <v>17</v>
      </c>
      <c r="Q346" s="142">
        <v>17</v>
      </c>
      <c r="R346" s="142"/>
      <c r="S346" s="142"/>
      <c r="T346" s="142"/>
      <c r="U346" s="142"/>
      <c r="V346" s="142">
        <v>30</v>
      </c>
      <c r="W346" s="142"/>
      <c r="X346" s="142"/>
      <c r="Y346" s="142" t="s">
        <v>39</v>
      </c>
      <c r="Z346" s="142"/>
      <c r="AA346" s="142" t="s">
        <v>658</v>
      </c>
      <c r="AB346" s="58"/>
    </row>
    <row r="347" s="398" customFormat="1" ht="55" customHeight="1" spans="1:28">
      <c r="A347" s="13">
        <v>344</v>
      </c>
      <c r="B347" s="142">
        <v>2023</v>
      </c>
      <c r="C347" s="142" t="s">
        <v>1087</v>
      </c>
      <c r="D347" s="142" t="s">
        <v>34</v>
      </c>
      <c r="E347" s="142" t="s">
        <v>1017</v>
      </c>
      <c r="F347" s="142"/>
      <c r="G347" s="142" t="s">
        <v>36</v>
      </c>
      <c r="H347" s="142"/>
      <c r="I347" s="142"/>
      <c r="J347" s="142" t="s">
        <v>37</v>
      </c>
      <c r="K347" s="142" t="s">
        <v>1088</v>
      </c>
      <c r="L347" s="142" t="s">
        <v>39</v>
      </c>
      <c r="M347" s="142" t="s">
        <v>1089</v>
      </c>
      <c r="N347" s="142" t="s">
        <v>1041</v>
      </c>
      <c r="O347" s="142" t="s">
        <v>42</v>
      </c>
      <c r="P347" s="142">
        <v>48</v>
      </c>
      <c r="Q347" s="142">
        <v>48</v>
      </c>
      <c r="R347" s="142"/>
      <c r="S347" s="142"/>
      <c r="T347" s="142"/>
      <c r="U347" s="142"/>
      <c r="V347" s="142">
        <v>35</v>
      </c>
      <c r="W347" s="142"/>
      <c r="X347" s="142"/>
      <c r="Y347" s="142" t="s">
        <v>39</v>
      </c>
      <c r="Z347" s="142"/>
      <c r="AA347" s="142" t="s">
        <v>658</v>
      </c>
      <c r="AB347" s="58"/>
    </row>
    <row r="348" s="398" customFormat="1" ht="55" customHeight="1" spans="1:28">
      <c r="A348" s="13">
        <v>345</v>
      </c>
      <c r="B348" s="142">
        <v>2023</v>
      </c>
      <c r="C348" s="142" t="s">
        <v>1090</v>
      </c>
      <c r="D348" s="142" t="s">
        <v>34</v>
      </c>
      <c r="E348" s="142" t="s">
        <v>1017</v>
      </c>
      <c r="F348" s="142"/>
      <c r="G348" s="142" t="s">
        <v>36</v>
      </c>
      <c r="H348" s="142"/>
      <c r="I348" s="142"/>
      <c r="J348" s="142" t="s">
        <v>37</v>
      </c>
      <c r="K348" s="142" t="s">
        <v>1091</v>
      </c>
      <c r="L348" s="142" t="s">
        <v>39</v>
      </c>
      <c r="M348" s="142" t="s">
        <v>1092</v>
      </c>
      <c r="N348" s="142" t="s">
        <v>1041</v>
      </c>
      <c r="O348" s="142" t="s">
        <v>42</v>
      </c>
      <c r="P348" s="142">
        <v>21</v>
      </c>
      <c r="Q348" s="142">
        <v>21</v>
      </c>
      <c r="R348" s="142"/>
      <c r="S348" s="142"/>
      <c r="T348" s="142"/>
      <c r="U348" s="142"/>
      <c r="V348" s="142">
        <v>31</v>
      </c>
      <c r="W348" s="142"/>
      <c r="X348" s="142"/>
      <c r="Y348" s="142" t="s">
        <v>39</v>
      </c>
      <c r="Z348" s="142"/>
      <c r="AA348" s="142" t="s">
        <v>658</v>
      </c>
      <c r="AB348" s="58"/>
    </row>
    <row r="349" s="398" customFormat="1" ht="55" customHeight="1" spans="1:28">
      <c r="A349" s="13">
        <v>346</v>
      </c>
      <c r="B349" s="142">
        <v>2023</v>
      </c>
      <c r="C349" s="142" t="s">
        <v>1093</v>
      </c>
      <c r="D349" s="142" t="s">
        <v>34</v>
      </c>
      <c r="E349" s="142" t="s">
        <v>1017</v>
      </c>
      <c r="F349" s="142"/>
      <c r="G349" s="142" t="s">
        <v>36</v>
      </c>
      <c r="H349" s="142"/>
      <c r="I349" s="142"/>
      <c r="J349" s="142" t="s">
        <v>37</v>
      </c>
      <c r="K349" s="142" t="s">
        <v>1094</v>
      </c>
      <c r="L349" s="142" t="s">
        <v>39</v>
      </c>
      <c r="M349" s="142" t="s">
        <v>1095</v>
      </c>
      <c r="N349" s="142" t="s">
        <v>1041</v>
      </c>
      <c r="O349" s="142" t="s">
        <v>42</v>
      </c>
      <c r="P349" s="142">
        <v>36</v>
      </c>
      <c r="Q349" s="142">
        <v>36</v>
      </c>
      <c r="R349" s="142"/>
      <c r="S349" s="142"/>
      <c r="T349" s="142"/>
      <c r="U349" s="142"/>
      <c r="V349" s="142">
        <v>32</v>
      </c>
      <c r="W349" s="142"/>
      <c r="X349" s="142"/>
      <c r="Y349" s="142" t="s">
        <v>39</v>
      </c>
      <c r="Z349" s="142"/>
      <c r="AA349" s="142" t="s">
        <v>658</v>
      </c>
      <c r="AB349" s="58"/>
    </row>
    <row r="350" s="398" customFormat="1" ht="55" customHeight="1" spans="1:28">
      <c r="A350" s="13">
        <v>347</v>
      </c>
      <c r="B350" s="141">
        <v>2023</v>
      </c>
      <c r="C350" s="141" t="s">
        <v>1096</v>
      </c>
      <c r="D350" s="141" t="s">
        <v>34</v>
      </c>
      <c r="E350" s="142" t="s">
        <v>1017</v>
      </c>
      <c r="F350" s="142"/>
      <c r="G350" s="142" t="s">
        <v>36</v>
      </c>
      <c r="H350" s="142"/>
      <c r="I350" s="142"/>
      <c r="J350" s="141" t="s">
        <v>45</v>
      </c>
      <c r="K350" s="141" t="s">
        <v>1097</v>
      </c>
      <c r="L350" s="141" t="s">
        <v>39</v>
      </c>
      <c r="M350" s="141" t="s">
        <v>1098</v>
      </c>
      <c r="N350" s="142" t="s">
        <v>1099</v>
      </c>
      <c r="O350" s="142" t="s">
        <v>42</v>
      </c>
      <c r="P350" s="459">
        <v>58.6</v>
      </c>
      <c r="Q350" s="142">
        <v>58.6</v>
      </c>
      <c r="R350" s="142"/>
      <c r="S350" s="142"/>
      <c r="T350" s="142"/>
      <c r="U350" s="142"/>
      <c r="V350" s="142">
        <v>5</v>
      </c>
      <c r="W350" s="142"/>
      <c r="X350" s="142"/>
      <c r="Y350" s="142" t="s">
        <v>39</v>
      </c>
      <c r="Z350" s="142"/>
      <c r="AA350" s="142" t="s">
        <v>658</v>
      </c>
      <c r="AB350" s="58"/>
    </row>
    <row r="351" s="398" customFormat="1" ht="55" customHeight="1" spans="1:28">
      <c r="A351" s="13">
        <v>348</v>
      </c>
      <c r="B351" s="457">
        <v>2023</v>
      </c>
      <c r="C351" s="23" t="s">
        <v>1100</v>
      </c>
      <c r="D351" s="23" t="s">
        <v>34</v>
      </c>
      <c r="E351" s="23" t="s">
        <v>1017</v>
      </c>
      <c r="F351" s="23"/>
      <c r="G351" s="23" t="s">
        <v>36</v>
      </c>
      <c r="H351" s="23"/>
      <c r="I351" s="23"/>
      <c r="J351" s="36" t="s">
        <v>37</v>
      </c>
      <c r="K351" s="23" t="s">
        <v>1101</v>
      </c>
      <c r="L351" s="23" t="s">
        <v>39</v>
      </c>
      <c r="M351" s="23" t="s">
        <v>1102</v>
      </c>
      <c r="N351" s="460" t="s">
        <v>1041</v>
      </c>
      <c r="O351" s="49" t="s">
        <v>42</v>
      </c>
      <c r="P351" s="23">
        <v>21</v>
      </c>
      <c r="Q351" s="23">
        <v>21</v>
      </c>
      <c r="R351" s="23"/>
      <c r="S351" s="23"/>
      <c r="T351" s="23"/>
      <c r="U351" s="23"/>
      <c r="V351" s="23">
        <v>7</v>
      </c>
      <c r="W351" s="23"/>
      <c r="X351" s="23"/>
      <c r="Y351" s="23" t="s">
        <v>39</v>
      </c>
      <c r="Z351" s="23"/>
      <c r="AA351" s="23" t="s">
        <v>658</v>
      </c>
      <c r="AB351" s="58"/>
    </row>
    <row r="352" s="398" customFormat="1" ht="55" customHeight="1" spans="1:28">
      <c r="A352" s="13">
        <v>349</v>
      </c>
      <c r="B352" s="457">
        <v>2023</v>
      </c>
      <c r="C352" s="23" t="s">
        <v>1103</v>
      </c>
      <c r="D352" s="23" t="s">
        <v>34</v>
      </c>
      <c r="E352" s="23" t="s">
        <v>1017</v>
      </c>
      <c r="F352" s="59"/>
      <c r="G352" s="23" t="s">
        <v>36</v>
      </c>
      <c r="H352" s="59"/>
      <c r="I352" s="59"/>
      <c r="J352" s="36" t="s">
        <v>37</v>
      </c>
      <c r="K352" s="23" t="s">
        <v>1104</v>
      </c>
      <c r="L352" s="23" t="s">
        <v>39</v>
      </c>
      <c r="M352" s="23" t="s">
        <v>1105</v>
      </c>
      <c r="N352" s="460" t="s">
        <v>1041</v>
      </c>
      <c r="O352" s="49" t="s">
        <v>42</v>
      </c>
      <c r="P352" s="23">
        <v>23</v>
      </c>
      <c r="Q352" s="23">
        <v>23</v>
      </c>
      <c r="R352" s="59"/>
      <c r="S352" s="59"/>
      <c r="T352" s="59"/>
      <c r="U352" s="59"/>
      <c r="V352" s="59">
        <v>6</v>
      </c>
      <c r="W352" s="59"/>
      <c r="X352" s="59"/>
      <c r="Y352" s="23" t="s">
        <v>39</v>
      </c>
      <c r="Z352" s="59"/>
      <c r="AA352" s="23" t="s">
        <v>658</v>
      </c>
      <c r="AB352" s="58"/>
    </row>
    <row r="353" s="398" customFormat="1" ht="55" customHeight="1" spans="1:28">
      <c r="A353" s="13">
        <v>350</v>
      </c>
      <c r="B353" s="141">
        <v>2023</v>
      </c>
      <c r="C353" s="141" t="s">
        <v>1106</v>
      </c>
      <c r="D353" s="141" t="s">
        <v>34</v>
      </c>
      <c r="E353" s="141" t="s">
        <v>1017</v>
      </c>
      <c r="F353" s="142"/>
      <c r="G353" s="142" t="s">
        <v>36</v>
      </c>
      <c r="H353" s="142"/>
      <c r="I353" s="142"/>
      <c r="J353" s="141" t="s">
        <v>45</v>
      </c>
      <c r="K353" s="141"/>
      <c r="L353" s="141" t="s">
        <v>36</v>
      </c>
      <c r="M353" s="141" t="s">
        <v>1046</v>
      </c>
      <c r="N353" s="151" t="s">
        <v>1041</v>
      </c>
      <c r="O353" s="152" t="s">
        <v>42</v>
      </c>
      <c r="P353" s="459">
        <v>45</v>
      </c>
      <c r="Q353" s="142">
        <v>45</v>
      </c>
      <c r="R353" s="142"/>
      <c r="S353" s="142"/>
      <c r="T353" s="142"/>
      <c r="U353" s="142">
        <v>1</v>
      </c>
      <c r="V353" s="142">
        <v>10</v>
      </c>
      <c r="W353" s="142"/>
      <c r="X353" s="142"/>
      <c r="Y353" s="142" t="s">
        <v>39</v>
      </c>
      <c r="Z353" s="142"/>
      <c r="AA353" s="151" t="s">
        <v>658</v>
      </c>
      <c r="AB353" s="58"/>
    </row>
    <row r="354" s="398" customFormat="1" ht="55" customHeight="1" spans="1:28">
      <c r="A354" s="13">
        <v>351</v>
      </c>
      <c r="B354" s="23">
        <v>2023</v>
      </c>
      <c r="C354" s="23" t="s">
        <v>1107</v>
      </c>
      <c r="D354" s="23" t="s">
        <v>34</v>
      </c>
      <c r="E354" s="23" t="s">
        <v>1017</v>
      </c>
      <c r="F354" s="23"/>
      <c r="G354" s="23" t="s">
        <v>36</v>
      </c>
      <c r="H354" s="23"/>
      <c r="I354" s="23"/>
      <c r="J354" s="23" t="s">
        <v>45</v>
      </c>
      <c r="K354" s="23" t="s">
        <v>1108</v>
      </c>
      <c r="L354" s="23" t="s">
        <v>39</v>
      </c>
      <c r="M354" s="23" t="s">
        <v>1109</v>
      </c>
      <c r="N354" s="142" t="s">
        <v>1020</v>
      </c>
      <c r="O354" s="142" t="s">
        <v>42</v>
      </c>
      <c r="P354" s="23">
        <v>14</v>
      </c>
      <c r="Q354" s="23">
        <v>14</v>
      </c>
      <c r="R354" s="23"/>
      <c r="S354" s="23"/>
      <c r="T354" s="23"/>
      <c r="U354" s="23"/>
      <c r="V354" s="23">
        <v>4</v>
      </c>
      <c r="W354" s="23"/>
      <c r="X354" s="23"/>
      <c r="Y354" s="23" t="s">
        <v>39</v>
      </c>
      <c r="Z354" s="23"/>
      <c r="AA354" s="142" t="s">
        <v>658</v>
      </c>
      <c r="AB354" s="58"/>
    </row>
    <row r="355" s="398" customFormat="1" ht="55" customHeight="1" spans="1:28">
      <c r="A355" s="13">
        <v>352</v>
      </c>
      <c r="B355" s="23">
        <v>2023</v>
      </c>
      <c r="C355" s="23" t="s">
        <v>1110</v>
      </c>
      <c r="D355" s="23" t="s">
        <v>34</v>
      </c>
      <c r="E355" s="23" t="s">
        <v>1017</v>
      </c>
      <c r="F355" s="23"/>
      <c r="G355" s="23" t="s">
        <v>36</v>
      </c>
      <c r="H355" s="23"/>
      <c r="I355" s="23"/>
      <c r="J355" s="23" t="s">
        <v>45</v>
      </c>
      <c r="K355" s="23" t="s">
        <v>1111</v>
      </c>
      <c r="L355" s="23" t="s">
        <v>39</v>
      </c>
      <c r="M355" s="23" t="s">
        <v>1112</v>
      </c>
      <c r="N355" s="23"/>
      <c r="O355" s="142" t="s">
        <v>42</v>
      </c>
      <c r="P355" s="23">
        <v>10</v>
      </c>
      <c r="Q355" s="23">
        <v>10</v>
      </c>
      <c r="R355" s="23"/>
      <c r="S355" s="23"/>
      <c r="T355" s="23"/>
      <c r="U355" s="23"/>
      <c r="V355" s="23">
        <v>1</v>
      </c>
      <c r="W355" s="142"/>
      <c r="X355" s="142"/>
      <c r="Y355" s="142"/>
      <c r="Z355" s="142"/>
      <c r="AA355" s="142" t="s">
        <v>658</v>
      </c>
      <c r="AB355" s="58"/>
    </row>
    <row r="356" s="398" customFormat="1" ht="55" customHeight="1" spans="1:28">
      <c r="A356" s="13">
        <v>353</v>
      </c>
      <c r="B356" s="23">
        <v>2023</v>
      </c>
      <c r="C356" s="23" t="s">
        <v>1113</v>
      </c>
      <c r="D356" s="23" t="s">
        <v>34</v>
      </c>
      <c r="E356" s="23" t="s">
        <v>1017</v>
      </c>
      <c r="F356" s="23"/>
      <c r="G356" s="23" t="s">
        <v>36</v>
      </c>
      <c r="H356" s="23"/>
      <c r="I356" s="23"/>
      <c r="J356" s="23" t="s">
        <v>45</v>
      </c>
      <c r="K356" s="23" t="s">
        <v>1114</v>
      </c>
      <c r="L356" s="23" t="s">
        <v>39</v>
      </c>
      <c r="M356" s="23" t="s">
        <v>1115</v>
      </c>
      <c r="N356" s="23"/>
      <c r="O356" s="142" t="s">
        <v>42</v>
      </c>
      <c r="P356" s="23">
        <v>10</v>
      </c>
      <c r="Q356" s="23">
        <v>10</v>
      </c>
      <c r="R356" s="23"/>
      <c r="S356" s="23"/>
      <c r="T356" s="23"/>
      <c r="U356" s="23"/>
      <c r="V356" s="23">
        <v>1</v>
      </c>
      <c r="W356" s="142"/>
      <c r="X356" s="142"/>
      <c r="Y356" s="142"/>
      <c r="Z356" s="142"/>
      <c r="AA356" s="142" t="s">
        <v>658</v>
      </c>
      <c r="AB356" s="58"/>
    </row>
    <row r="357" s="398" customFormat="1" ht="55" customHeight="1" spans="1:28">
      <c r="A357" s="13">
        <v>354</v>
      </c>
      <c r="B357" s="141">
        <v>2023</v>
      </c>
      <c r="C357" s="142" t="s">
        <v>1116</v>
      </c>
      <c r="D357" s="142" t="s">
        <v>34</v>
      </c>
      <c r="E357" s="144" t="s">
        <v>1117</v>
      </c>
      <c r="F357" s="142"/>
      <c r="G357" s="142" t="s">
        <v>39</v>
      </c>
      <c r="H357" s="142"/>
      <c r="I357" s="142"/>
      <c r="J357" s="142" t="s">
        <v>45</v>
      </c>
      <c r="K357" s="142" t="s">
        <v>1118</v>
      </c>
      <c r="L357" s="141" t="s">
        <v>39</v>
      </c>
      <c r="M357" s="142" t="s">
        <v>1119</v>
      </c>
      <c r="N357" s="142">
        <v>2023</v>
      </c>
      <c r="O357" s="136" t="s">
        <v>42</v>
      </c>
      <c r="P357" s="459">
        <v>15</v>
      </c>
      <c r="Q357" s="142">
        <v>15</v>
      </c>
      <c r="R357" s="142"/>
      <c r="S357" s="142"/>
      <c r="T357" s="142"/>
      <c r="U357" s="142"/>
      <c r="V357" s="142">
        <v>6</v>
      </c>
      <c r="W357" s="142"/>
      <c r="X357" s="142"/>
      <c r="Y357" s="142" t="s">
        <v>39</v>
      </c>
      <c r="Z357" s="142" t="s">
        <v>109</v>
      </c>
      <c r="AA357" s="142" t="s">
        <v>658</v>
      </c>
      <c r="AB357" s="58"/>
    </row>
    <row r="358" s="398" customFormat="1" ht="55" customHeight="1" spans="1:28">
      <c r="A358" s="13">
        <v>355</v>
      </c>
      <c r="B358" s="141">
        <v>2023</v>
      </c>
      <c r="C358" s="141" t="s">
        <v>1120</v>
      </c>
      <c r="D358" s="142" t="s">
        <v>34</v>
      </c>
      <c r="E358" s="144" t="s">
        <v>1117</v>
      </c>
      <c r="F358" s="142"/>
      <c r="G358" s="142" t="s">
        <v>39</v>
      </c>
      <c r="H358" s="142"/>
      <c r="I358" s="142"/>
      <c r="J358" s="142" t="s">
        <v>45</v>
      </c>
      <c r="K358" s="142" t="s">
        <v>1118</v>
      </c>
      <c r="L358" s="141" t="s">
        <v>39</v>
      </c>
      <c r="M358" s="142" t="s">
        <v>1121</v>
      </c>
      <c r="N358" s="142">
        <v>2023</v>
      </c>
      <c r="O358" s="136" t="s">
        <v>42</v>
      </c>
      <c r="P358" s="459">
        <v>48</v>
      </c>
      <c r="Q358" s="142">
        <v>48</v>
      </c>
      <c r="R358" s="142"/>
      <c r="S358" s="142"/>
      <c r="T358" s="142"/>
      <c r="U358" s="142"/>
      <c r="V358" s="142">
        <v>12</v>
      </c>
      <c r="W358" s="142"/>
      <c r="X358" s="142"/>
      <c r="Y358" s="142" t="s">
        <v>39</v>
      </c>
      <c r="Z358" s="142" t="s">
        <v>109</v>
      </c>
      <c r="AA358" s="142" t="s">
        <v>658</v>
      </c>
      <c r="AB358" s="58"/>
    </row>
    <row r="359" s="398" customFormat="1" ht="55" customHeight="1" spans="1:28">
      <c r="A359" s="13">
        <v>356</v>
      </c>
      <c r="B359" s="141">
        <v>2023</v>
      </c>
      <c r="C359" s="142" t="s">
        <v>1122</v>
      </c>
      <c r="D359" s="142" t="s">
        <v>34</v>
      </c>
      <c r="E359" s="144" t="s">
        <v>1117</v>
      </c>
      <c r="F359" s="142"/>
      <c r="G359" s="142" t="s">
        <v>39</v>
      </c>
      <c r="H359" s="142"/>
      <c r="I359" s="142"/>
      <c r="J359" s="142" t="s">
        <v>45</v>
      </c>
      <c r="K359" s="142" t="s">
        <v>1118</v>
      </c>
      <c r="L359" s="141" t="s">
        <v>39</v>
      </c>
      <c r="M359" s="142" t="s">
        <v>1123</v>
      </c>
      <c r="N359" s="142">
        <v>2023</v>
      </c>
      <c r="O359" s="136" t="s">
        <v>42</v>
      </c>
      <c r="P359" s="459">
        <v>20</v>
      </c>
      <c r="Q359" s="142">
        <v>20</v>
      </c>
      <c r="R359" s="142"/>
      <c r="S359" s="142"/>
      <c r="T359" s="142"/>
      <c r="U359" s="142"/>
      <c r="V359" s="142">
        <v>8</v>
      </c>
      <c r="W359" s="142"/>
      <c r="X359" s="142"/>
      <c r="Y359" s="142" t="s">
        <v>39</v>
      </c>
      <c r="Z359" s="142" t="s">
        <v>109</v>
      </c>
      <c r="AA359" s="142" t="s">
        <v>658</v>
      </c>
      <c r="AB359" s="58"/>
    </row>
    <row r="360" s="398" customFormat="1" ht="55" customHeight="1" spans="1:28">
      <c r="A360" s="13">
        <v>357</v>
      </c>
      <c r="B360" s="141">
        <v>2023</v>
      </c>
      <c r="C360" s="142" t="s">
        <v>1124</v>
      </c>
      <c r="D360" s="142" t="s">
        <v>34</v>
      </c>
      <c r="E360" s="144" t="s">
        <v>1117</v>
      </c>
      <c r="F360" s="142"/>
      <c r="G360" s="142" t="s">
        <v>39</v>
      </c>
      <c r="H360" s="142"/>
      <c r="I360" s="142"/>
      <c r="J360" s="142" t="s">
        <v>45</v>
      </c>
      <c r="K360" s="142" t="s">
        <v>1118</v>
      </c>
      <c r="L360" s="141" t="s">
        <v>39</v>
      </c>
      <c r="M360" s="142" t="s">
        <v>1121</v>
      </c>
      <c r="N360" s="142">
        <v>2023</v>
      </c>
      <c r="O360" s="136" t="s">
        <v>42</v>
      </c>
      <c r="P360" s="459">
        <v>45</v>
      </c>
      <c r="Q360" s="142">
        <v>45</v>
      </c>
      <c r="R360" s="142"/>
      <c r="S360" s="142"/>
      <c r="T360" s="142"/>
      <c r="U360" s="142"/>
      <c r="V360" s="142">
        <v>15</v>
      </c>
      <c r="W360" s="142"/>
      <c r="X360" s="142"/>
      <c r="Y360" s="142" t="s">
        <v>39</v>
      </c>
      <c r="Z360" s="142" t="s">
        <v>109</v>
      </c>
      <c r="AA360" s="142" t="s">
        <v>658</v>
      </c>
      <c r="AB360" s="58"/>
    </row>
    <row r="361" s="398" customFormat="1" ht="55" customHeight="1" spans="1:28">
      <c r="A361" s="13">
        <v>358</v>
      </c>
      <c r="B361" s="141">
        <v>2023</v>
      </c>
      <c r="C361" s="142" t="s">
        <v>1125</v>
      </c>
      <c r="D361" s="142" t="s">
        <v>34</v>
      </c>
      <c r="E361" s="144" t="s">
        <v>1117</v>
      </c>
      <c r="F361" s="142"/>
      <c r="G361" s="142" t="s">
        <v>39</v>
      </c>
      <c r="H361" s="142"/>
      <c r="I361" s="142"/>
      <c r="J361" s="142" t="s">
        <v>45</v>
      </c>
      <c r="K361" s="142" t="s">
        <v>1118</v>
      </c>
      <c r="L361" s="141" t="s">
        <v>39</v>
      </c>
      <c r="M361" s="142" t="s">
        <v>1126</v>
      </c>
      <c r="N361" s="142">
        <v>2023</v>
      </c>
      <c r="O361" s="136" t="s">
        <v>42</v>
      </c>
      <c r="P361" s="459">
        <v>48</v>
      </c>
      <c r="Q361" s="142">
        <v>48</v>
      </c>
      <c r="R361" s="142"/>
      <c r="S361" s="142"/>
      <c r="T361" s="142"/>
      <c r="U361" s="142"/>
      <c r="V361" s="142">
        <v>11</v>
      </c>
      <c r="W361" s="142"/>
      <c r="X361" s="142"/>
      <c r="Y361" s="142" t="s">
        <v>39</v>
      </c>
      <c r="Z361" s="142" t="s">
        <v>109</v>
      </c>
      <c r="AA361" s="142" t="s">
        <v>658</v>
      </c>
      <c r="AB361" s="58"/>
    </row>
    <row r="362" s="398" customFormat="1" ht="55" customHeight="1" spans="1:28">
      <c r="A362" s="13">
        <v>359</v>
      </c>
      <c r="B362" s="141">
        <v>2023</v>
      </c>
      <c r="C362" s="142" t="s">
        <v>1127</v>
      </c>
      <c r="D362" s="142" t="s">
        <v>34</v>
      </c>
      <c r="E362" s="144" t="s">
        <v>1117</v>
      </c>
      <c r="F362" s="142"/>
      <c r="G362" s="142" t="s">
        <v>39</v>
      </c>
      <c r="H362" s="142"/>
      <c r="I362" s="142"/>
      <c r="J362" s="142" t="s">
        <v>45</v>
      </c>
      <c r="K362" s="142" t="s">
        <v>1118</v>
      </c>
      <c r="L362" s="141" t="s">
        <v>39</v>
      </c>
      <c r="M362" s="142" t="s">
        <v>1128</v>
      </c>
      <c r="N362" s="142">
        <v>2023</v>
      </c>
      <c r="O362" s="136" t="s">
        <v>42</v>
      </c>
      <c r="P362" s="459">
        <v>45</v>
      </c>
      <c r="Q362" s="142">
        <v>45</v>
      </c>
      <c r="R362" s="142"/>
      <c r="S362" s="142"/>
      <c r="T362" s="142"/>
      <c r="U362" s="142"/>
      <c r="V362" s="142">
        <v>15</v>
      </c>
      <c r="W362" s="142"/>
      <c r="X362" s="142"/>
      <c r="Y362" s="142" t="s">
        <v>39</v>
      </c>
      <c r="Z362" s="142" t="s">
        <v>109</v>
      </c>
      <c r="AA362" s="142" t="s">
        <v>658</v>
      </c>
      <c r="AB362" s="58"/>
    </row>
    <row r="363" s="398" customFormat="1" ht="55" customHeight="1" spans="1:28">
      <c r="A363" s="13">
        <v>360</v>
      </c>
      <c r="B363" s="142">
        <v>2023</v>
      </c>
      <c r="C363" s="142" t="s">
        <v>1129</v>
      </c>
      <c r="D363" s="142" t="s">
        <v>34</v>
      </c>
      <c r="E363" s="151" t="s">
        <v>1017</v>
      </c>
      <c r="F363" s="142"/>
      <c r="G363" s="142" t="s">
        <v>36</v>
      </c>
      <c r="H363" s="142"/>
      <c r="I363" s="142"/>
      <c r="J363" s="142" t="s">
        <v>1130</v>
      </c>
      <c r="K363" s="142" t="s">
        <v>1131</v>
      </c>
      <c r="L363" s="142" t="s">
        <v>36</v>
      </c>
      <c r="M363" s="142" t="s">
        <v>1132</v>
      </c>
      <c r="N363" s="151" t="s">
        <v>1041</v>
      </c>
      <c r="O363" s="152" t="s">
        <v>42</v>
      </c>
      <c r="P363" s="142">
        <v>31</v>
      </c>
      <c r="Q363" s="142">
        <v>31</v>
      </c>
      <c r="R363" s="463"/>
      <c r="S363" s="142"/>
      <c r="T363" s="142"/>
      <c r="U363" s="464">
        <v>1</v>
      </c>
      <c r="V363" s="142">
        <v>58</v>
      </c>
      <c r="W363" s="142"/>
      <c r="X363" s="142"/>
      <c r="Y363" s="151" t="s">
        <v>39</v>
      </c>
      <c r="Z363" s="151"/>
      <c r="AA363" s="151" t="s">
        <v>658</v>
      </c>
      <c r="AB363" s="58"/>
    </row>
    <row r="364" s="398" customFormat="1" ht="55" customHeight="1" spans="1:28">
      <c r="A364" s="13">
        <v>361</v>
      </c>
      <c r="B364" s="142">
        <v>2023</v>
      </c>
      <c r="C364" s="142" t="s">
        <v>1133</v>
      </c>
      <c r="D364" s="142" t="s">
        <v>34</v>
      </c>
      <c r="E364" s="151" t="s">
        <v>1017</v>
      </c>
      <c r="F364" s="142"/>
      <c r="G364" s="142" t="s">
        <v>36</v>
      </c>
      <c r="H364" s="142"/>
      <c r="I364" s="142"/>
      <c r="J364" s="142" t="s">
        <v>45</v>
      </c>
      <c r="K364" s="142" t="s">
        <v>1134</v>
      </c>
      <c r="L364" s="142" t="s">
        <v>39</v>
      </c>
      <c r="M364" s="142" t="s">
        <v>1074</v>
      </c>
      <c r="N364" s="151" t="s">
        <v>1041</v>
      </c>
      <c r="O364" s="152" t="s">
        <v>42</v>
      </c>
      <c r="P364" s="142">
        <v>33</v>
      </c>
      <c r="Q364" s="142">
        <v>33</v>
      </c>
      <c r="R364" s="463"/>
      <c r="S364" s="142"/>
      <c r="T364" s="142"/>
      <c r="U364" s="463"/>
      <c r="V364" s="142">
        <v>4</v>
      </c>
      <c r="W364" s="142"/>
      <c r="X364" s="142"/>
      <c r="Y364" s="151" t="s">
        <v>39</v>
      </c>
      <c r="Z364" s="151"/>
      <c r="AA364" s="151" t="s">
        <v>658</v>
      </c>
      <c r="AB364" s="58"/>
    </row>
    <row r="365" s="398" customFormat="1" ht="55" customHeight="1" spans="1:28">
      <c r="A365" s="13">
        <v>362</v>
      </c>
      <c r="B365" s="142">
        <v>2023</v>
      </c>
      <c r="C365" s="142" t="s">
        <v>1135</v>
      </c>
      <c r="D365" s="142" t="s">
        <v>34</v>
      </c>
      <c r="E365" s="151" t="s">
        <v>1017</v>
      </c>
      <c r="F365" s="142"/>
      <c r="G365" s="142" t="s">
        <v>36</v>
      </c>
      <c r="H365" s="142"/>
      <c r="I365" s="142"/>
      <c r="J365" s="142" t="s">
        <v>45</v>
      </c>
      <c r="K365" s="142" t="s">
        <v>1076</v>
      </c>
      <c r="L365" s="142" t="s">
        <v>39</v>
      </c>
      <c r="M365" s="142" t="s">
        <v>1136</v>
      </c>
      <c r="N365" s="151" t="s">
        <v>1041</v>
      </c>
      <c r="O365" s="152" t="s">
        <v>42</v>
      </c>
      <c r="P365" s="142">
        <v>60</v>
      </c>
      <c r="Q365" s="142">
        <v>60</v>
      </c>
      <c r="R365" s="463"/>
      <c r="S365" s="142"/>
      <c r="T365" s="142"/>
      <c r="U365" s="463"/>
      <c r="V365" s="142">
        <v>7</v>
      </c>
      <c r="W365" s="141"/>
      <c r="X365" s="141"/>
      <c r="Y365" s="151" t="s">
        <v>39</v>
      </c>
      <c r="Z365" s="151"/>
      <c r="AA365" s="151" t="s">
        <v>658</v>
      </c>
      <c r="AB365" s="58"/>
    </row>
    <row r="366" s="398" customFormat="1" ht="55" customHeight="1" spans="1:28">
      <c r="A366" s="13">
        <v>363</v>
      </c>
      <c r="B366" s="142">
        <v>2023</v>
      </c>
      <c r="C366" s="142" t="s">
        <v>1137</v>
      </c>
      <c r="D366" s="142" t="s">
        <v>34</v>
      </c>
      <c r="E366" s="151" t="s">
        <v>1017</v>
      </c>
      <c r="F366" s="142"/>
      <c r="G366" s="142" t="s">
        <v>36</v>
      </c>
      <c r="H366" s="142"/>
      <c r="I366" s="142"/>
      <c r="J366" s="142" t="s">
        <v>45</v>
      </c>
      <c r="K366" s="142" t="s">
        <v>1082</v>
      </c>
      <c r="L366" s="142" t="s">
        <v>39</v>
      </c>
      <c r="M366" s="142" t="s">
        <v>1083</v>
      </c>
      <c r="N366" s="151" t="s">
        <v>1041</v>
      </c>
      <c r="O366" s="152" t="s">
        <v>42</v>
      </c>
      <c r="P366" s="142">
        <v>40</v>
      </c>
      <c r="Q366" s="142">
        <v>40</v>
      </c>
      <c r="R366" s="463"/>
      <c r="S366" s="142"/>
      <c r="T366" s="142"/>
      <c r="U366" s="463"/>
      <c r="V366" s="142">
        <v>11</v>
      </c>
      <c r="W366" s="141"/>
      <c r="X366" s="141"/>
      <c r="Y366" s="151" t="s">
        <v>39</v>
      </c>
      <c r="Z366" s="151"/>
      <c r="AA366" s="151" t="s">
        <v>658</v>
      </c>
      <c r="AB366" s="58"/>
    </row>
    <row r="367" s="398" customFormat="1" ht="55" customHeight="1" spans="1:28">
      <c r="A367" s="13">
        <v>364</v>
      </c>
      <c r="B367" s="142">
        <v>2023</v>
      </c>
      <c r="C367" s="142" t="s">
        <v>1138</v>
      </c>
      <c r="D367" s="142" t="s">
        <v>34</v>
      </c>
      <c r="E367" s="151" t="s">
        <v>1017</v>
      </c>
      <c r="F367" s="142"/>
      <c r="G367" s="142" t="s">
        <v>36</v>
      </c>
      <c r="H367" s="142"/>
      <c r="I367" s="142"/>
      <c r="J367" s="142" t="s">
        <v>45</v>
      </c>
      <c r="K367" s="142" t="s">
        <v>1079</v>
      </c>
      <c r="L367" s="142" t="s">
        <v>39</v>
      </c>
      <c r="M367" s="142" t="s">
        <v>1139</v>
      </c>
      <c r="N367" s="151" t="s">
        <v>1041</v>
      </c>
      <c r="O367" s="152" t="s">
        <v>42</v>
      </c>
      <c r="P367" s="142">
        <v>50</v>
      </c>
      <c r="Q367" s="142">
        <v>50</v>
      </c>
      <c r="R367" s="463"/>
      <c r="S367" s="142"/>
      <c r="T367" s="142"/>
      <c r="U367" s="463"/>
      <c r="V367" s="142">
        <v>12</v>
      </c>
      <c r="W367" s="141"/>
      <c r="X367" s="141"/>
      <c r="Y367" s="151" t="s">
        <v>39</v>
      </c>
      <c r="Z367" s="151"/>
      <c r="AA367" s="151" t="s">
        <v>658</v>
      </c>
      <c r="AB367" s="58"/>
    </row>
    <row r="368" s="398" customFormat="1" ht="55" customHeight="1" spans="1:28">
      <c r="A368" s="13">
        <v>365</v>
      </c>
      <c r="B368" s="27">
        <v>2023</v>
      </c>
      <c r="C368" s="28" t="s">
        <v>1140</v>
      </c>
      <c r="D368" s="28" t="s">
        <v>34</v>
      </c>
      <c r="E368" s="28" t="s">
        <v>1141</v>
      </c>
      <c r="F368" s="28"/>
      <c r="G368" s="28" t="s">
        <v>36</v>
      </c>
      <c r="H368" s="28"/>
      <c r="I368" s="28"/>
      <c r="J368" s="28" t="s">
        <v>45</v>
      </c>
      <c r="K368" s="28" t="s">
        <v>1142</v>
      </c>
      <c r="L368" s="28" t="s">
        <v>39</v>
      </c>
      <c r="M368" s="28" t="s">
        <v>1143</v>
      </c>
      <c r="N368" s="28" t="s">
        <v>1144</v>
      </c>
      <c r="O368" s="28" t="s">
        <v>42</v>
      </c>
      <c r="P368" s="28">
        <v>38</v>
      </c>
      <c r="Q368" s="28">
        <v>38</v>
      </c>
      <c r="R368" s="28"/>
      <c r="S368" s="28"/>
      <c r="T368" s="28"/>
      <c r="U368" s="29">
        <v>0</v>
      </c>
      <c r="V368" s="28">
        <v>8</v>
      </c>
      <c r="W368" s="28"/>
      <c r="X368" s="28"/>
      <c r="Y368" s="28" t="s">
        <v>39</v>
      </c>
      <c r="Z368" s="27"/>
      <c r="AA368" s="27" t="s">
        <v>49</v>
      </c>
      <c r="AB368" s="58"/>
    </row>
    <row r="369" s="398" customFormat="1" ht="55" customHeight="1" spans="1:28">
      <c r="A369" s="13">
        <v>366</v>
      </c>
      <c r="B369" s="27">
        <v>2023</v>
      </c>
      <c r="C369" s="28" t="s">
        <v>1145</v>
      </c>
      <c r="D369" s="28" t="s">
        <v>34</v>
      </c>
      <c r="E369" s="28" t="s">
        <v>1141</v>
      </c>
      <c r="F369" s="60"/>
      <c r="G369" s="28" t="s">
        <v>36</v>
      </c>
      <c r="H369" s="60"/>
      <c r="I369" s="60"/>
      <c r="J369" s="28" t="s">
        <v>45</v>
      </c>
      <c r="K369" s="28" t="s">
        <v>1146</v>
      </c>
      <c r="L369" s="28" t="s">
        <v>36</v>
      </c>
      <c r="M369" s="28" t="s">
        <v>1147</v>
      </c>
      <c r="N369" s="28" t="s">
        <v>1144</v>
      </c>
      <c r="O369" s="28" t="s">
        <v>42</v>
      </c>
      <c r="P369" s="28">
        <v>49</v>
      </c>
      <c r="Q369" s="28">
        <v>49</v>
      </c>
      <c r="R369" s="60"/>
      <c r="S369" s="60"/>
      <c r="T369" s="60"/>
      <c r="U369" s="28">
        <v>1</v>
      </c>
      <c r="V369" s="28">
        <v>29</v>
      </c>
      <c r="W369" s="60"/>
      <c r="X369" s="60"/>
      <c r="Y369" s="28" t="s">
        <v>39</v>
      </c>
      <c r="Z369" s="60"/>
      <c r="AA369" s="27" t="s">
        <v>49</v>
      </c>
      <c r="AB369" s="58"/>
    </row>
    <row r="370" s="398" customFormat="1" ht="55" customHeight="1" spans="1:28">
      <c r="A370" s="13">
        <v>367</v>
      </c>
      <c r="B370" s="28">
        <v>2023</v>
      </c>
      <c r="C370" s="28" t="s">
        <v>1148</v>
      </c>
      <c r="D370" s="32" t="s">
        <v>34</v>
      </c>
      <c r="E370" s="28" t="s">
        <v>1149</v>
      </c>
      <c r="F370" s="60"/>
      <c r="G370" s="27" t="s">
        <v>36</v>
      </c>
      <c r="H370" s="60"/>
      <c r="I370" s="60"/>
      <c r="J370" s="28" t="s">
        <v>45</v>
      </c>
      <c r="K370" s="28" t="s">
        <v>1150</v>
      </c>
      <c r="L370" s="28" t="s">
        <v>39</v>
      </c>
      <c r="M370" s="28" t="s">
        <v>1151</v>
      </c>
      <c r="N370" s="28" t="s">
        <v>1152</v>
      </c>
      <c r="O370" s="28" t="s">
        <v>42</v>
      </c>
      <c r="P370" s="27">
        <v>400</v>
      </c>
      <c r="Q370" s="27">
        <v>400</v>
      </c>
      <c r="R370" s="60"/>
      <c r="S370" s="60"/>
      <c r="T370" s="60"/>
      <c r="U370" s="29">
        <v>0</v>
      </c>
      <c r="V370" s="30">
        <v>9</v>
      </c>
      <c r="W370" s="60"/>
      <c r="X370" s="60"/>
      <c r="Y370" s="28" t="s">
        <v>36</v>
      </c>
      <c r="Z370" s="28" t="s">
        <v>67</v>
      </c>
      <c r="AA370" s="29" t="s">
        <v>1153</v>
      </c>
      <c r="AB370" s="58"/>
    </row>
    <row r="371" s="398" customFormat="1" ht="55" customHeight="1" spans="1:28">
      <c r="A371" s="13">
        <v>368</v>
      </c>
      <c r="B371" s="27">
        <v>2023</v>
      </c>
      <c r="C371" s="27" t="s">
        <v>1154</v>
      </c>
      <c r="D371" s="28" t="s">
        <v>34</v>
      </c>
      <c r="E371" s="28" t="s">
        <v>1141</v>
      </c>
      <c r="F371" s="458"/>
      <c r="G371" s="27" t="s">
        <v>36</v>
      </c>
      <c r="H371" s="458"/>
      <c r="I371" s="458"/>
      <c r="J371" s="461" t="s">
        <v>45</v>
      </c>
      <c r="K371" s="462" t="s">
        <v>1155</v>
      </c>
      <c r="L371" s="27" t="s">
        <v>36</v>
      </c>
      <c r="M371" s="27" t="s">
        <v>1156</v>
      </c>
      <c r="N371" s="28" t="s">
        <v>1144</v>
      </c>
      <c r="O371" s="28" t="s">
        <v>42</v>
      </c>
      <c r="P371" s="461">
        <v>80</v>
      </c>
      <c r="Q371" s="461">
        <v>80</v>
      </c>
      <c r="R371" s="465"/>
      <c r="S371" s="28"/>
      <c r="T371" s="27"/>
      <c r="U371" s="27">
        <v>1</v>
      </c>
      <c r="V371" s="28">
        <v>24</v>
      </c>
      <c r="W371" s="458"/>
      <c r="X371" s="28"/>
      <c r="Y371" s="28" t="s">
        <v>36</v>
      </c>
      <c r="Z371" s="28" t="s">
        <v>67</v>
      </c>
      <c r="AA371" s="27" t="s">
        <v>49</v>
      </c>
      <c r="AB371" s="58"/>
    </row>
    <row r="372" s="398" customFormat="1" ht="55" customHeight="1" spans="1:28">
      <c r="A372" s="13">
        <v>369</v>
      </c>
      <c r="B372" s="27">
        <v>2023</v>
      </c>
      <c r="C372" s="28" t="s">
        <v>1157</v>
      </c>
      <c r="D372" s="28" t="s">
        <v>34</v>
      </c>
      <c r="E372" s="28" t="s">
        <v>1141</v>
      </c>
      <c r="F372" s="28"/>
      <c r="G372" s="28" t="s">
        <v>36</v>
      </c>
      <c r="H372" s="28"/>
      <c r="I372" s="28"/>
      <c r="J372" s="28" t="s">
        <v>45</v>
      </c>
      <c r="K372" s="28" t="s">
        <v>1158</v>
      </c>
      <c r="L372" s="28" t="s">
        <v>36</v>
      </c>
      <c r="M372" s="28" t="s">
        <v>1159</v>
      </c>
      <c r="N372" s="28" t="s">
        <v>1144</v>
      </c>
      <c r="O372" s="28" t="s">
        <v>42</v>
      </c>
      <c r="P372" s="28">
        <v>32</v>
      </c>
      <c r="Q372" s="28">
        <v>32</v>
      </c>
      <c r="R372" s="30"/>
      <c r="S372" s="30"/>
      <c r="T372" s="28"/>
      <c r="U372" s="28">
        <v>1</v>
      </c>
      <c r="V372" s="28">
        <v>9</v>
      </c>
      <c r="W372" s="30"/>
      <c r="X372" s="30"/>
      <c r="Y372" s="28" t="s">
        <v>39</v>
      </c>
      <c r="Z372" s="30"/>
      <c r="AA372" s="27" t="s">
        <v>49</v>
      </c>
      <c r="AB372" s="58"/>
    </row>
    <row r="373" s="398" customFormat="1" ht="55" customHeight="1" spans="1:28">
      <c r="A373" s="13">
        <v>370</v>
      </c>
      <c r="B373" s="12">
        <v>2023</v>
      </c>
      <c r="C373" s="9" t="s">
        <v>1160</v>
      </c>
      <c r="D373" s="309" t="s">
        <v>34</v>
      </c>
      <c r="E373" s="9" t="s">
        <v>1161</v>
      </c>
      <c r="F373" s="9"/>
      <c r="G373" s="12" t="s">
        <v>36</v>
      </c>
      <c r="H373" s="12"/>
      <c r="I373" s="9"/>
      <c r="J373" s="309" t="s">
        <v>37</v>
      </c>
      <c r="K373" s="321" t="s">
        <v>1162</v>
      </c>
      <c r="L373" s="9" t="s">
        <v>39</v>
      </c>
      <c r="M373" s="12" t="s">
        <v>1163</v>
      </c>
      <c r="N373" s="12" t="s">
        <v>1164</v>
      </c>
      <c r="O373" s="9" t="s">
        <v>42</v>
      </c>
      <c r="P373" s="309">
        <v>85</v>
      </c>
      <c r="Q373" s="309">
        <v>85</v>
      </c>
      <c r="R373" s="9"/>
      <c r="S373" s="12"/>
      <c r="T373" s="12"/>
      <c r="U373" s="9"/>
      <c r="V373" s="309">
        <v>2</v>
      </c>
      <c r="W373" s="322"/>
      <c r="X373" s="9"/>
      <c r="Y373" s="12" t="s">
        <v>39</v>
      </c>
      <c r="Z373" s="12"/>
      <c r="AA373" s="9" t="s">
        <v>1165</v>
      </c>
      <c r="AB373" s="58"/>
    </row>
    <row r="374" s="398" customFormat="1" ht="55" customHeight="1" spans="1:28">
      <c r="A374" s="13">
        <v>371</v>
      </c>
      <c r="B374" s="12">
        <v>2023</v>
      </c>
      <c r="C374" s="9" t="s">
        <v>1166</v>
      </c>
      <c r="D374" s="309" t="s">
        <v>34</v>
      </c>
      <c r="E374" s="9" t="s">
        <v>1161</v>
      </c>
      <c r="F374" s="9"/>
      <c r="G374" s="12" t="s">
        <v>36</v>
      </c>
      <c r="H374" s="12"/>
      <c r="I374" s="9"/>
      <c r="J374" s="309" t="s">
        <v>37</v>
      </c>
      <c r="K374" s="321" t="s">
        <v>1162</v>
      </c>
      <c r="L374" s="9" t="s">
        <v>39</v>
      </c>
      <c r="M374" s="12" t="s">
        <v>1167</v>
      </c>
      <c r="N374" s="12" t="s">
        <v>1164</v>
      </c>
      <c r="O374" s="9" t="s">
        <v>42</v>
      </c>
      <c r="P374" s="309">
        <v>25</v>
      </c>
      <c r="Q374" s="309">
        <v>25</v>
      </c>
      <c r="R374" s="9"/>
      <c r="S374" s="12"/>
      <c r="T374" s="12"/>
      <c r="U374" s="9"/>
      <c r="V374" s="309">
        <v>1</v>
      </c>
      <c r="W374" s="322"/>
      <c r="X374" s="9"/>
      <c r="Y374" s="12" t="s">
        <v>39</v>
      </c>
      <c r="Z374" s="12"/>
      <c r="AA374" s="9" t="s">
        <v>1165</v>
      </c>
      <c r="AB374" s="58"/>
    </row>
    <row r="375" s="398" customFormat="1" ht="55" customHeight="1" spans="1:28">
      <c r="A375" s="13">
        <v>372</v>
      </c>
      <c r="B375" s="12">
        <v>2023</v>
      </c>
      <c r="C375" s="9" t="s">
        <v>1168</v>
      </c>
      <c r="D375" s="309" t="s">
        <v>34</v>
      </c>
      <c r="E375" s="9" t="s">
        <v>1161</v>
      </c>
      <c r="F375" s="9"/>
      <c r="G375" s="12" t="s">
        <v>36</v>
      </c>
      <c r="H375" s="12"/>
      <c r="I375" s="9"/>
      <c r="J375" s="309" t="s">
        <v>45</v>
      </c>
      <c r="K375" s="321" t="s">
        <v>1169</v>
      </c>
      <c r="L375" s="9" t="s">
        <v>36</v>
      </c>
      <c r="M375" s="12" t="s">
        <v>1170</v>
      </c>
      <c r="N375" s="12" t="s">
        <v>1164</v>
      </c>
      <c r="O375" s="9" t="s">
        <v>42</v>
      </c>
      <c r="P375" s="309">
        <v>20</v>
      </c>
      <c r="Q375" s="309">
        <v>20</v>
      </c>
      <c r="R375" s="9"/>
      <c r="S375" s="12"/>
      <c r="T375" s="12"/>
      <c r="U375" s="9">
        <v>1</v>
      </c>
      <c r="V375" s="309">
        <v>10</v>
      </c>
      <c r="W375" s="322"/>
      <c r="X375" s="9"/>
      <c r="Y375" s="12" t="s">
        <v>39</v>
      </c>
      <c r="Z375" s="12"/>
      <c r="AA375" s="9" t="s">
        <v>1165</v>
      </c>
      <c r="AB375" s="58"/>
    </row>
    <row r="376" s="398" customFormat="1" ht="55" customHeight="1" spans="1:28">
      <c r="A376" s="13">
        <v>373</v>
      </c>
      <c r="B376" s="12">
        <v>2023</v>
      </c>
      <c r="C376" s="9" t="s">
        <v>1171</v>
      </c>
      <c r="D376" s="309" t="s">
        <v>34</v>
      </c>
      <c r="E376" s="9" t="s">
        <v>1161</v>
      </c>
      <c r="F376" s="9"/>
      <c r="G376" s="12" t="s">
        <v>36</v>
      </c>
      <c r="H376" s="12"/>
      <c r="I376" s="9"/>
      <c r="J376" s="309" t="s">
        <v>45</v>
      </c>
      <c r="K376" s="321" t="s">
        <v>1172</v>
      </c>
      <c r="L376" s="9" t="s">
        <v>39</v>
      </c>
      <c r="M376" s="12" t="s">
        <v>1173</v>
      </c>
      <c r="N376" s="12" t="s">
        <v>1164</v>
      </c>
      <c r="O376" s="9" t="s">
        <v>42</v>
      </c>
      <c r="P376" s="309">
        <v>32</v>
      </c>
      <c r="Q376" s="309">
        <v>32</v>
      </c>
      <c r="R376" s="9"/>
      <c r="S376" s="12"/>
      <c r="T376" s="12"/>
      <c r="U376" s="9"/>
      <c r="V376" s="309">
        <v>3</v>
      </c>
      <c r="W376" s="322"/>
      <c r="X376" s="9"/>
      <c r="Y376" s="12" t="s">
        <v>39</v>
      </c>
      <c r="Z376" s="12"/>
      <c r="AA376" s="9" t="s">
        <v>1165</v>
      </c>
      <c r="AB376" s="58"/>
    </row>
    <row r="377" s="398" customFormat="1" ht="55" customHeight="1" spans="1:28">
      <c r="A377" s="13">
        <v>374</v>
      </c>
      <c r="B377" s="12">
        <v>2023</v>
      </c>
      <c r="C377" s="9" t="s">
        <v>1174</v>
      </c>
      <c r="D377" s="309" t="s">
        <v>34</v>
      </c>
      <c r="E377" s="9" t="s">
        <v>1161</v>
      </c>
      <c r="F377" s="9"/>
      <c r="G377" s="12" t="s">
        <v>36</v>
      </c>
      <c r="H377" s="12"/>
      <c r="I377" s="9"/>
      <c r="J377" s="309" t="s">
        <v>45</v>
      </c>
      <c r="K377" s="321" t="s">
        <v>230</v>
      </c>
      <c r="L377" s="9" t="s">
        <v>39</v>
      </c>
      <c r="M377" s="12" t="s">
        <v>1175</v>
      </c>
      <c r="N377" s="12" t="s">
        <v>1164</v>
      </c>
      <c r="O377" s="9" t="s">
        <v>42</v>
      </c>
      <c r="P377" s="309">
        <v>37</v>
      </c>
      <c r="Q377" s="309">
        <v>37</v>
      </c>
      <c r="R377" s="9"/>
      <c r="S377" s="12"/>
      <c r="T377" s="12"/>
      <c r="U377" s="9"/>
      <c r="V377" s="309">
        <v>4</v>
      </c>
      <c r="W377" s="322"/>
      <c r="X377" s="9"/>
      <c r="Y377" s="12" t="s">
        <v>39</v>
      </c>
      <c r="Z377" s="12"/>
      <c r="AA377" s="9" t="s">
        <v>1165</v>
      </c>
      <c r="AB377" s="58"/>
    </row>
    <row r="378" s="398" customFormat="1" ht="55" customHeight="1" spans="1:28">
      <c r="A378" s="13">
        <v>375</v>
      </c>
      <c r="B378" s="12">
        <v>2023</v>
      </c>
      <c r="C378" s="9" t="s">
        <v>1176</v>
      </c>
      <c r="D378" s="309" t="s">
        <v>34</v>
      </c>
      <c r="E378" s="9" t="s">
        <v>1161</v>
      </c>
      <c r="F378" s="9"/>
      <c r="G378" s="12" t="s">
        <v>36</v>
      </c>
      <c r="H378" s="12"/>
      <c r="I378" s="9"/>
      <c r="J378" s="309" t="s">
        <v>45</v>
      </c>
      <c r="K378" s="321" t="s">
        <v>230</v>
      </c>
      <c r="L378" s="9" t="s">
        <v>39</v>
      </c>
      <c r="M378" s="12" t="s">
        <v>1177</v>
      </c>
      <c r="N378" s="12" t="s">
        <v>1164</v>
      </c>
      <c r="O378" s="9" t="s">
        <v>42</v>
      </c>
      <c r="P378" s="309">
        <v>40</v>
      </c>
      <c r="Q378" s="309">
        <v>40</v>
      </c>
      <c r="R378" s="9"/>
      <c r="S378" s="12"/>
      <c r="T378" s="12"/>
      <c r="U378" s="9"/>
      <c r="V378" s="309">
        <v>6</v>
      </c>
      <c r="W378" s="322"/>
      <c r="X378" s="9"/>
      <c r="Y378" s="12" t="s">
        <v>39</v>
      </c>
      <c r="Z378" s="12"/>
      <c r="AA378" s="9" t="s">
        <v>1165</v>
      </c>
      <c r="AB378" s="58"/>
    </row>
    <row r="379" s="398" customFormat="1" ht="55" customHeight="1" spans="1:28">
      <c r="A379" s="13">
        <v>376</v>
      </c>
      <c r="B379" s="12">
        <v>2023</v>
      </c>
      <c r="C379" s="12" t="s">
        <v>1178</v>
      </c>
      <c r="D379" s="12" t="s">
        <v>34</v>
      </c>
      <c r="E379" s="12" t="s">
        <v>1161</v>
      </c>
      <c r="F379" s="12"/>
      <c r="G379" s="12" t="s">
        <v>36</v>
      </c>
      <c r="H379" s="12"/>
      <c r="I379" s="12"/>
      <c r="J379" s="12" t="s">
        <v>45</v>
      </c>
      <c r="K379" s="12" t="s">
        <v>1179</v>
      </c>
      <c r="L379" s="12" t="s">
        <v>39</v>
      </c>
      <c r="M379" s="12" t="s">
        <v>1180</v>
      </c>
      <c r="N379" s="12" t="s">
        <v>1164</v>
      </c>
      <c r="O379" s="12" t="s">
        <v>42</v>
      </c>
      <c r="P379" s="12">
        <v>42</v>
      </c>
      <c r="Q379" s="12">
        <v>42</v>
      </c>
      <c r="R379" s="12"/>
      <c r="S379" s="12"/>
      <c r="T379" s="12"/>
      <c r="U379" s="12"/>
      <c r="V379" s="12">
        <v>1</v>
      </c>
      <c r="W379" s="12"/>
      <c r="X379" s="12"/>
      <c r="Y379" s="12" t="s">
        <v>39</v>
      </c>
      <c r="Z379" s="12"/>
      <c r="AA379" s="12" t="s">
        <v>1165</v>
      </c>
      <c r="AB379" s="58"/>
    </row>
    <row r="380" s="398" customFormat="1" ht="55" customHeight="1" spans="1:28">
      <c r="A380" s="13">
        <v>377</v>
      </c>
      <c r="B380" s="12">
        <v>2023</v>
      </c>
      <c r="C380" s="12" t="s">
        <v>1181</v>
      </c>
      <c r="D380" s="12" t="s">
        <v>34</v>
      </c>
      <c r="E380" s="12" t="s">
        <v>1161</v>
      </c>
      <c r="F380" s="12"/>
      <c r="G380" s="12" t="s">
        <v>36</v>
      </c>
      <c r="H380" s="12"/>
      <c r="I380" s="12"/>
      <c r="J380" s="12" t="s">
        <v>45</v>
      </c>
      <c r="K380" s="12" t="s">
        <v>1182</v>
      </c>
      <c r="L380" s="12" t="s">
        <v>36</v>
      </c>
      <c r="M380" s="12" t="s">
        <v>1183</v>
      </c>
      <c r="N380" s="12" t="s">
        <v>1164</v>
      </c>
      <c r="O380" s="12" t="s">
        <v>42</v>
      </c>
      <c r="P380" s="12">
        <v>40</v>
      </c>
      <c r="Q380" s="12">
        <v>40</v>
      </c>
      <c r="R380" s="12"/>
      <c r="S380" s="12"/>
      <c r="T380" s="12"/>
      <c r="U380" s="12">
        <v>1</v>
      </c>
      <c r="V380" s="12">
        <v>74</v>
      </c>
      <c r="W380" s="12"/>
      <c r="X380" s="12"/>
      <c r="Y380" s="12" t="s">
        <v>39</v>
      </c>
      <c r="Z380" s="12"/>
      <c r="AA380" s="12" t="s">
        <v>1165</v>
      </c>
      <c r="AB380" s="58"/>
    </row>
    <row r="381" s="398" customFormat="1" ht="55" customHeight="1" spans="1:28">
      <c r="A381" s="13">
        <v>378</v>
      </c>
      <c r="B381" s="12">
        <v>2023</v>
      </c>
      <c r="C381" s="12" t="s">
        <v>1184</v>
      </c>
      <c r="D381" s="12" t="s">
        <v>34</v>
      </c>
      <c r="E381" s="12" t="s">
        <v>1161</v>
      </c>
      <c r="F381" s="12"/>
      <c r="G381" s="12" t="s">
        <v>36</v>
      </c>
      <c r="H381" s="12"/>
      <c r="I381" s="12"/>
      <c r="J381" s="12" t="s">
        <v>45</v>
      </c>
      <c r="K381" s="12" t="s">
        <v>1185</v>
      </c>
      <c r="L381" s="12" t="s">
        <v>36</v>
      </c>
      <c r="M381" s="12" t="s">
        <v>1186</v>
      </c>
      <c r="N381" s="12" t="s">
        <v>1164</v>
      </c>
      <c r="O381" s="12" t="s">
        <v>42</v>
      </c>
      <c r="P381" s="12">
        <v>26</v>
      </c>
      <c r="Q381" s="12">
        <v>26</v>
      </c>
      <c r="R381" s="12"/>
      <c r="S381" s="12"/>
      <c r="T381" s="12"/>
      <c r="U381" s="12">
        <v>1</v>
      </c>
      <c r="V381" s="12">
        <v>4</v>
      </c>
      <c r="W381" s="12"/>
      <c r="X381" s="12"/>
      <c r="Y381" s="12" t="s">
        <v>39</v>
      </c>
      <c r="Z381" s="12"/>
      <c r="AA381" s="12" t="s">
        <v>1165</v>
      </c>
      <c r="AB381" s="58"/>
    </row>
    <row r="382" s="398" customFormat="1" ht="55" customHeight="1" spans="1:28">
      <c r="A382" s="13">
        <v>379</v>
      </c>
      <c r="B382" s="12">
        <v>2023</v>
      </c>
      <c r="C382" s="9" t="s">
        <v>1187</v>
      </c>
      <c r="D382" s="309" t="s">
        <v>34</v>
      </c>
      <c r="E382" s="9" t="s">
        <v>1161</v>
      </c>
      <c r="F382" s="9"/>
      <c r="G382" s="12" t="s">
        <v>36</v>
      </c>
      <c r="H382" s="12"/>
      <c r="I382" s="9"/>
      <c r="J382" s="309" t="s">
        <v>37</v>
      </c>
      <c r="K382" s="321" t="s">
        <v>1162</v>
      </c>
      <c r="L382" s="9" t="s">
        <v>39</v>
      </c>
      <c r="M382" s="12" t="s">
        <v>1167</v>
      </c>
      <c r="N382" s="12" t="s">
        <v>1164</v>
      </c>
      <c r="O382" s="9" t="s">
        <v>42</v>
      </c>
      <c r="P382" s="309">
        <v>30</v>
      </c>
      <c r="Q382" s="309">
        <v>30</v>
      </c>
      <c r="R382" s="9"/>
      <c r="S382" s="12"/>
      <c r="T382" s="12"/>
      <c r="U382" s="9"/>
      <c r="V382" s="309">
        <v>3</v>
      </c>
      <c r="W382" s="322"/>
      <c r="X382" s="9"/>
      <c r="Y382" s="12" t="s">
        <v>39</v>
      </c>
      <c r="Z382" s="12"/>
      <c r="AA382" s="9" t="s">
        <v>1165</v>
      </c>
      <c r="AB382" s="58"/>
    </row>
    <row r="383" s="398" customFormat="1" ht="55" customHeight="1" spans="1:28">
      <c r="A383" s="13">
        <v>380</v>
      </c>
      <c r="B383" s="12">
        <v>2023</v>
      </c>
      <c r="C383" s="9" t="s">
        <v>1188</v>
      </c>
      <c r="D383" s="309" t="s">
        <v>34</v>
      </c>
      <c r="E383" s="9" t="s">
        <v>1161</v>
      </c>
      <c r="F383" s="9"/>
      <c r="G383" s="12" t="s">
        <v>36</v>
      </c>
      <c r="H383" s="12"/>
      <c r="I383" s="9"/>
      <c r="J383" s="309" t="s">
        <v>45</v>
      </c>
      <c r="K383" s="321" t="s">
        <v>230</v>
      </c>
      <c r="L383" s="9" t="s">
        <v>39</v>
      </c>
      <c r="M383" s="12" t="s">
        <v>1189</v>
      </c>
      <c r="N383" s="12" t="s">
        <v>1164</v>
      </c>
      <c r="O383" s="9" t="s">
        <v>42</v>
      </c>
      <c r="P383" s="309">
        <v>90</v>
      </c>
      <c r="Q383" s="309">
        <v>90</v>
      </c>
      <c r="R383" s="9"/>
      <c r="S383" s="12"/>
      <c r="T383" s="12"/>
      <c r="U383" s="9"/>
      <c r="V383" s="309">
        <v>36</v>
      </c>
      <c r="W383" s="322"/>
      <c r="X383" s="9"/>
      <c r="Y383" s="12" t="s">
        <v>39</v>
      </c>
      <c r="Z383" s="12"/>
      <c r="AA383" s="9" t="s">
        <v>1165</v>
      </c>
      <c r="AB383" s="58"/>
    </row>
    <row r="384" s="398" customFormat="1" ht="55" customHeight="1" spans="1:28">
      <c r="A384" s="13">
        <v>381</v>
      </c>
      <c r="B384" s="12">
        <v>2023</v>
      </c>
      <c r="C384" s="12" t="s">
        <v>1190</v>
      </c>
      <c r="D384" s="12" t="s">
        <v>34</v>
      </c>
      <c r="E384" s="12" t="s">
        <v>1161</v>
      </c>
      <c r="F384" s="12"/>
      <c r="G384" s="12" t="s">
        <v>36</v>
      </c>
      <c r="H384" s="12"/>
      <c r="I384" s="12"/>
      <c r="J384" s="12" t="s">
        <v>45</v>
      </c>
      <c r="K384" s="12" t="s">
        <v>1185</v>
      </c>
      <c r="L384" s="12" t="s">
        <v>36</v>
      </c>
      <c r="M384" s="12" t="s">
        <v>1191</v>
      </c>
      <c r="N384" s="12" t="s">
        <v>1164</v>
      </c>
      <c r="O384" s="12" t="s">
        <v>42</v>
      </c>
      <c r="P384" s="12">
        <v>34</v>
      </c>
      <c r="Q384" s="12">
        <v>34</v>
      </c>
      <c r="R384" s="12"/>
      <c r="S384" s="12"/>
      <c r="T384" s="12"/>
      <c r="U384" s="12">
        <v>1</v>
      </c>
      <c r="V384" s="12">
        <v>4</v>
      </c>
      <c r="W384" s="12"/>
      <c r="X384" s="12"/>
      <c r="Y384" s="12" t="s">
        <v>39</v>
      </c>
      <c r="Z384" s="12"/>
      <c r="AA384" s="12" t="s">
        <v>1165</v>
      </c>
      <c r="AB384" s="58"/>
    </row>
    <row r="385" s="398" customFormat="1" ht="55" customHeight="1" spans="1:28">
      <c r="A385" s="13">
        <v>382</v>
      </c>
      <c r="B385" s="12">
        <v>2023</v>
      </c>
      <c r="C385" s="12" t="s">
        <v>1192</v>
      </c>
      <c r="D385" s="12" t="s">
        <v>34</v>
      </c>
      <c r="E385" s="12" t="s">
        <v>1161</v>
      </c>
      <c r="F385" s="12"/>
      <c r="G385" s="12" t="s">
        <v>36</v>
      </c>
      <c r="H385" s="12"/>
      <c r="I385" s="12"/>
      <c r="J385" s="12" t="s">
        <v>45</v>
      </c>
      <c r="K385" s="12" t="s">
        <v>1185</v>
      </c>
      <c r="L385" s="12" t="s">
        <v>36</v>
      </c>
      <c r="M385" s="12" t="s">
        <v>1193</v>
      </c>
      <c r="N385" s="12" t="s">
        <v>1164</v>
      </c>
      <c r="O385" s="12" t="s">
        <v>42</v>
      </c>
      <c r="P385" s="12">
        <v>35.2</v>
      </c>
      <c r="Q385" s="12">
        <v>35.2</v>
      </c>
      <c r="R385" s="12"/>
      <c r="S385" s="12"/>
      <c r="T385" s="12"/>
      <c r="U385" s="12"/>
      <c r="V385" s="12">
        <v>13</v>
      </c>
      <c r="W385" s="12"/>
      <c r="X385" s="12"/>
      <c r="Y385" s="12" t="s">
        <v>39</v>
      </c>
      <c r="Z385" s="12"/>
      <c r="AA385" s="12" t="s">
        <v>1165</v>
      </c>
      <c r="AB385" s="58"/>
    </row>
    <row r="386" s="398" customFormat="1" ht="55" customHeight="1" spans="1:28">
      <c r="A386" s="13">
        <v>383</v>
      </c>
      <c r="B386" s="12">
        <v>2023</v>
      </c>
      <c r="C386" s="279" t="s">
        <v>1194</v>
      </c>
      <c r="D386" s="8" t="s">
        <v>34</v>
      </c>
      <c r="E386" s="9" t="s">
        <v>1161</v>
      </c>
      <c r="F386" s="279"/>
      <c r="G386" s="279" t="s">
        <v>36</v>
      </c>
      <c r="H386" s="279"/>
      <c r="I386" s="279"/>
      <c r="J386" s="279" t="s">
        <v>45</v>
      </c>
      <c r="K386" s="279" t="s">
        <v>1195</v>
      </c>
      <c r="L386" s="279" t="s">
        <v>39</v>
      </c>
      <c r="M386" s="279" t="s">
        <v>1196</v>
      </c>
      <c r="N386" s="12" t="s">
        <v>1164</v>
      </c>
      <c r="O386" s="279" t="s">
        <v>42</v>
      </c>
      <c r="P386" s="279">
        <v>180</v>
      </c>
      <c r="Q386" s="279">
        <v>180</v>
      </c>
      <c r="R386" s="279"/>
      <c r="S386" s="279"/>
      <c r="T386" s="279"/>
      <c r="U386" s="279"/>
      <c r="V386" s="279">
        <v>30</v>
      </c>
      <c r="W386" s="279"/>
      <c r="X386" s="279"/>
      <c r="Y386" s="12" t="s">
        <v>39</v>
      </c>
      <c r="Z386" s="279"/>
      <c r="AA386" s="12" t="s">
        <v>1165</v>
      </c>
      <c r="AB386" s="58"/>
    </row>
    <row r="387" s="398" customFormat="1" ht="55" customHeight="1" spans="1:28">
      <c r="A387" s="13">
        <v>384</v>
      </c>
      <c r="B387" s="12">
        <v>2023</v>
      </c>
      <c r="C387" s="12" t="s">
        <v>1197</v>
      </c>
      <c r="D387" s="12" t="s">
        <v>34</v>
      </c>
      <c r="E387" s="12" t="s">
        <v>1161</v>
      </c>
      <c r="F387" s="12"/>
      <c r="G387" s="12" t="s">
        <v>36</v>
      </c>
      <c r="H387" s="12"/>
      <c r="I387" s="12"/>
      <c r="J387" s="12" t="s">
        <v>45</v>
      </c>
      <c r="K387" s="12" t="s">
        <v>1185</v>
      </c>
      <c r="L387" s="12" t="s">
        <v>36</v>
      </c>
      <c r="M387" s="12" t="s">
        <v>1198</v>
      </c>
      <c r="N387" s="12" t="s">
        <v>1164</v>
      </c>
      <c r="O387" s="12" t="s">
        <v>42</v>
      </c>
      <c r="P387" s="12">
        <v>66</v>
      </c>
      <c r="Q387" s="12">
        <v>66</v>
      </c>
      <c r="R387" s="12"/>
      <c r="S387" s="12"/>
      <c r="T387" s="12"/>
      <c r="U387" s="12">
        <v>1</v>
      </c>
      <c r="V387" s="12">
        <v>1</v>
      </c>
      <c r="W387" s="12"/>
      <c r="X387" s="12"/>
      <c r="Y387" s="12" t="s">
        <v>39</v>
      </c>
      <c r="Z387" s="12"/>
      <c r="AA387" s="12" t="s">
        <v>1165</v>
      </c>
      <c r="AB387" s="58"/>
    </row>
    <row r="388" s="398" customFormat="1" ht="55" customHeight="1" spans="1:28">
      <c r="A388" s="13">
        <v>385</v>
      </c>
      <c r="B388" s="12">
        <v>2023</v>
      </c>
      <c r="C388" s="9" t="s">
        <v>1199</v>
      </c>
      <c r="D388" s="309" t="s">
        <v>34</v>
      </c>
      <c r="E388" s="9" t="s">
        <v>1161</v>
      </c>
      <c r="F388" s="9"/>
      <c r="G388" s="12" t="s">
        <v>36</v>
      </c>
      <c r="H388" s="12"/>
      <c r="I388" s="9"/>
      <c r="J388" s="309" t="s">
        <v>45</v>
      </c>
      <c r="K388" s="321" t="s">
        <v>1162</v>
      </c>
      <c r="L388" s="9" t="s">
        <v>39</v>
      </c>
      <c r="M388" s="12" t="s">
        <v>1200</v>
      </c>
      <c r="N388" s="12" t="s">
        <v>1164</v>
      </c>
      <c r="O388" s="9" t="s">
        <v>42</v>
      </c>
      <c r="P388" s="309">
        <v>20</v>
      </c>
      <c r="Q388" s="309">
        <v>20</v>
      </c>
      <c r="R388" s="9"/>
      <c r="S388" s="12"/>
      <c r="T388" s="12"/>
      <c r="U388" s="9"/>
      <c r="V388" s="309">
        <v>1</v>
      </c>
      <c r="W388" s="322"/>
      <c r="X388" s="9"/>
      <c r="Y388" s="12" t="s">
        <v>39</v>
      </c>
      <c r="Z388" s="12"/>
      <c r="AA388" s="9" t="s">
        <v>1165</v>
      </c>
      <c r="AB388" s="58"/>
    </row>
    <row r="389" s="398" customFormat="1" ht="55" customHeight="1" spans="1:28">
      <c r="A389" s="13">
        <v>386</v>
      </c>
      <c r="B389" s="12">
        <v>2023</v>
      </c>
      <c r="C389" s="9" t="s">
        <v>1188</v>
      </c>
      <c r="D389" s="309" t="s">
        <v>34</v>
      </c>
      <c r="E389" s="9" t="s">
        <v>1161</v>
      </c>
      <c r="F389" s="9"/>
      <c r="G389" s="12" t="s">
        <v>36</v>
      </c>
      <c r="H389" s="12"/>
      <c r="I389" s="9"/>
      <c r="J389" s="309" t="s">
        <v>45</v>
      </c>
      <c r="K389" s="321" t="s">
        <v>230</v>
      </c>
      <c r="L389" s="9" t="s">
        <v>39</v>
      </c>
      <c r="M389" s="12" t="s">
        <v>1189</v>
      </c>
      <c r="N389" s="12" t="s">
        <v>1164</v>
      </c>
      <c r="O389" s="9" t="s">
        <v>42</v>
      </c>
      <c r="P389" s="309">
        <v>80</v>
      </c>
      <c r="Q389" s="309">
        <v>80</v>
      </c>
      <c r="R389" s="9"/>
      <c r="S389" s="12"/>
      <c r="T389" s="12"/>
      <c r="U389" s="9"/>
      <c r="V389" s="309">
        <v>36</v>
      </c>
      <c r="W389" s="322"/>
      <c r="X389" s="9"/>
      <c r="Y389" s="12" t="s">
        <v>39</v>
      </c>
      <c r="Z389" s="12"/>
      <c r="AA389" s="9" t="s">
        <v>1165</v>
      </c>
      <c r="AB389" s="58"/>
    </row>
    <row r="390" s="398" customFormat="1" ht="55" customHeight="1" spans="1:28">
      <c r="A390" s="13">
        <v>387</v>
      </c>
      <c r="B390" s="12">
        <v>2023</v>
      </c>
      <c r="C390" s="9" t="s">
        <v>1201</v>
      </c>
      <c r="D390" s="309" t="s">
        <v>34</v>
      </c>
      <c r="E390" s="9" t="s">
        <v>1161</v>
      </c>
      <c r="F390" s="9"/>
      <c r="G390" s="12" t="s">
        <v>36</v>
      </c>
      <c r="H390" s="12"/>
      <c r="I390" s="9"/>
      <c r="J390" s="309" t="s">
        <v>45</v>
      </c>
      <c r="K390" s="321" t="s">
        <v>230</v>
      </c>
      <c r="L390" s="9" t="s">
        <v>39</v>
      </c>
      <c r="M390" s="12" t="s">
        <v>1177</v>
      </c>
      <c r="N390" s="12" t="s">
        <v>1164</v>
      </c>
      <c r="O390" s="9" t="s">
        <v>42</v>
      </c>
      <c r="P390" s="309">
        <v>40</v>
      </c>
      <c r="Q390" s="309">
        <v>40</v>
      </c>
      <c r="R390" s="9"/>
      <c r="S390" s="12"/>
      <c r="T390" s="12"/>
      <c r="U390" s="9"/>
      <c r="V390" s="309">
        <v>2</v>
      </c>
      <c r="W390" s="322"/>
      <c r="X390" s="9"/>
      <c r="Y390" s="12" t="s">
        <v>39</v>
      </c>
      <c r="Z390" s="12"/>
      <c r="AA390" s="9" t="s">
        <v>1165</v>
      </c>
      <c r="AB390" s="58"/>
    </row>
    <row r="391" s="398" customFormat="1" ht="55" customHeight="1" spans="1:28">
      <c r="A391" s="13">
        <v>388</v>
      </c>
      <c r="B391" s="12">
        <v>2023</v>
      </c>
      <c r="C391" s="12" t="s">
        <v>1202</v>
      </c>
      <c r="D391" s="12" t="s">
        <v>34</v>
      </c>
      <c r="E391" s="12" t="s">
        <v>1203</v>
      </c>
      <c r="F391" s="12"/>
      <c r="G391" s="12" t="s">
        <v>36</v>
      </c>
      <c r="H391" s="12"/>
      <c r="I391" s="12"/>
      <c r="J391" s="12" t="s">
        <v>45</v>
      </c>
      <c r="K391" s="12" t="s">
        <v>1204</v>
      </c>
      <c r="L391" s="12" t="s">
        <v>39</v>
      </c>
      <c r="M391" s="12" t="s">
        <v>1205</v>
      </c>
      <c r="N391" s="12" t="s">
        <v>1164</v>
      </c>
      <c r="O391" s="12" t="s">
        <v>42</v>
      </c>
      <c r="P391" s="12">
        <v>20</v>
      </c>
      <c r="Q391" s="12">
        <v>20</v>
      </c>
      <c r="R391" s="12"/>
      <c r="S391" s="12"/>
      <c r="T391" s="12"/>
      <c r="U391" s="12">
        <v>0</v>
      </c>
      <c r="V391" s="12">
        <v>3</v>
      </c>
      <c r="W391" s="12"/>
      <c r="X391" s="12"/>
      <c r="Y391" s="12" t="s">
        <v>39</v>
      </c>
      <c r="Z391" s="12"/>
      <c r="AA391" s="12" t="s">
        <v>1165</v>
      </c>
      <c r="AB391" s="58"/>
    </row>
    <row r="392" s="398" customFormat="1" ht="55" customHeight="1" spans="1:28">
      <c r="A392" s="13">
        <v>389</v>
      </c>
      <c r="B392" s="12">
        <v>2023</v>
      </c>
      <c r="C392" s="12" t="s">
        <v>1206</v>
      </c>
      <c r="D392" s="12" t="s">
        <v>34</v>
      </c>
      <c r="E392" s="12" t="s">
        <v>1203</v>
      </c>
      <c r="F392" s="12"/>
      <c r="G392" s="12" t="s">
        <v>36</v>
      </c>
      <c r="H392" s="12"/>
      <c r="I392" s="12"/>
      <c r="J392" s="12" t="s">
        <v>45</v>
      </c>
      <c r="K392" s="12" t="s">
        <v>1204</v>
      </c>
      <c r="L392" s="12" t="s">
        <v>39</v>
      </c>
      <c r="M392" s="12" t="s">
        <v>1205</v>
      </c>
      <c r="N392" s="12" t="s">
        <v>1164</v>
      </c>
      <c r="O392" s="12" t="s">
        <v>42</v>
      </c>
      <c r="P392" s="12">
        <v>20</v>
      </c>
      <c r="Q392" s="12">
        <v>20</v>
      </c>
      <c r="R392" s="12"/>
      <c r="S392" s="12"/>
      <c r="T392" s="12"/>
      <c r="U392" s="12">
        <v>0</v>
      </c>
      <c r="V392" s="12">
        <v>3</v>
      </c>
      <c r="W392" s="12"/>
      <c r="X392" s="12"/>
      <c r="Y392" s="12" t="s">
        <v>39</v>
      </c>
      <c r="Z392" s="12"/>
      <c r="AA392" s="12" t="s">
        <v>1165</v>
      </c>
      <c r="AB392" s="58"/>
    </row>
    <row r="393" s="398" customFormat="1" ht="55" customHeight="1" spans="1:28">
      <c r="A393" s="13">
        <v>390</v>
      </c>
      <c r="B393" s="12">
        <v>2023</v>
      </c>
      <c r="C393" s="12" t="s">
        <v>1207</v>
      </c>
      <c r="D393" s="12" t="s">
        <v>34</v>
      </c>
      <c r="E393" s="12" t="s">
        <v>1161</v>
      </c>
      <c r="F393" s="12"/>
      <c r="G393" s="12" t="s">
        <v>36</v>
      </c>
      <c r="H393" s="12"/>
      <c r="I393" s="12"/>
      <c r="J393" s="12" t="s">
        <v>45</v>
      </c>
      <c r="K393" s="12" t="s">
        <v>1179</v>
      </c>
      <c r="L393" s="12" t="s">
        <v>39</v>
      </c>
      <c r="M393" s="12" t="s">
        <v>1208</v>
      </c>
      <c r="N393" s="12" t="s">
        <v>1164</v>
      </c>
      <c r="O393" s="12" t="s">
        <v>42</v>
      </c>
      <c r="P393" s="12">
        <v>30</v>
      </c>
      <c r="Q393" s="12">
        <v>30</v>
      </c>
      <c r="R393" s="12"/>
      <c r="S393" s="12"/>
      <c r="T393" s="12"/>
      <c r="U393" s="12"/>
      <c r="V393" s="12">
        <v>5</v>
      </c>
      <c r="W393" s="12"/>
      <c r="X393" s="12"/>
      <c r="Y393" s="12" t="s">
        <v>39</v>
      </c>
      <c r="Z393" s="12"/>
      <c r="AA393" s="12" t="s">
        <v>1165</v>
      </c>
      <c r="AB393" s="58"/>
    </row>
    <row r="394" s="398" customFormat="1" ht="55" customHeight="1" spans="1:28">
      <c r="A394" s="13">
        <v>391</v>
      </c>
      <c r="B394" s="12">
        <v>2023</v>
      </c>
      <c r="C394" s="12" t="s">
        <v>1209</v>
      </c>
      <c r="D394" s="12" t="s">
        <v>34</v>
      </c>
      <c r="E394" s="12" t="s">
        <v>1161</v>
      </c>
      <c r="F394" s="12"/>
      <c r="G394" s="12" t="s">
        <v>36</v>
      </c>
      <c r="H394" s="12"/>
      <c r="I394" s="12"/>
      <c r="J394" s="12" t="s">
        <v>45</v>
      </c>
      <c r="K394" s="12" t="s">
        <v>1179</v>
      </c>
      <c r="L394" s="12" t="s">
        <v>39</v>
      </c>
      <c r="M394" s="12" t="s">
        <v>1210</v>
      </c>
      <c r="N394" s="12" t="s">
        <v>1164</v>
      </c>
      <c r="O394" s="12" t="s">
        <v>42</v>
      </c>
      <c r="P394" s="12">
        <v>30</v>
      </c>
      <c r="Q394" s="12">
        <v>30</v>
      </c>
      <c r="R394" s="12"/>
      <c r="S394" s="12"/>
      <c r="T394" s="12"/>
      <c r="U394" s="12"/>
      <c r="V394" s="12">
        <v>1</v>
      </c>
      <c r="W394" s="12"/>
      <c r="X394" s="12"/>
      <c r="Y394" s="12" t="s">
        <v>39</v>
      </c>
      <c r="Z394" s="12"/>
      <c r="AA394" s="12" t="s">
        <v>1165</v>
      </c>
      <c r="AB394" s="58"/>
    </row>
    <row r="395" s="398" customFormat="1" ht="55" customHeight="1" spans="1:28">
      <c r="A395" s="13">
        <v>392</v>
      </c>
      <c r="B395" s="12">
        <v>2023</v>
      </c>
      <c r="C395" s="12" t="s">
        <v>1211</v>
      </c>
      <c r="D395" s="12" t="s">
        <v>34</v>
      </c>
      <c r="E395" s="12" t="s">
        <v>1203</v>
      </c>
      <c r="F395" s="12"/>
      <c r="G395" s="12" t="s">
        <v>36</v>
      </c>
      <c r="H395" s="12"/>
      <c r="I395" s="12"/>
      <c r="J395" s="12" t="s">
        <v>45</v>
      </c>
      <c r="K395" s="12" t="s">
        <v>1212</v>
      </c>
      <c r="L395" s="12" t="s">
        <v>39</v>
      </c>
      <c r="M395" s="12" t="s">
        <v>1213</v>
      </c>
      <c r="N395" s="12" t="s">
        <v>1164</v>
      </c>
      <c r="O395" s="12" t="s">
        <v>42</v>
      </c>
      <c r="P395" s="12">
        <v>25</v>
      </c>
      <c r="Q395" s="12">
        <v>25</v>
      </c>
      <c r="R395" s="12"/>
      <c r="S395" s="12"/>
      <c r="T395" s="12"/>
      <c r="U395" s="12"/>
      <c r="V395" s="12">
        <v>5</v>
      </c>
      <c r="W395" s="12"/>
      <c r="X395" s="12"/>
      <c r="Y395" s="12" t="s">
        <v>39</v>
      </c>
      <c r="Z395" s="12"/>
      <c r="AA395" s="12" t="s">
        <v>1165</v>
      </c>
      <c r="AB395" s="58"/>
    </row>
    <row r="396" s="398" customFormat="1" ht="55" customHeight="1" spans="1:28">
      <c r="A396" s="13">
        <v>393</v>
      </c>
      <c r="B396" s="12">
        <v>2023</v>
      </c>
      <c r="C396" s="9" t="s">
        <v>1214</v>
      </c>
      <c r="D396" s="309" t="s">
        <v>34</v>
      </c>
      <c r="E396" s="9" t="s">
        <v>1161</v>
      </c>
      <c r="F396" s="9"/>
      <c r="G396" s="12" t="s">
        <v>36</v>
      </c>
      <c r="H396" s="12"/>
      <c r="I396" s="9"/>
      <c r="J396" s="309" t="s">
        <v>45</v>
      </c>
      <c r="K396" s="321" t="s">
        <v>1172</v>
      </c>
      <c r="L396" s="9" t="s">
        <v>39</v>
      </c>
      <c r="M396" s="12" t="s">
        <v>1215</v>
      </c>
      <c r="N396" s="12" t="s">
        <v>1164</v>
      </c>
      <c r="O396" s="9" t="s">
        <v>42</v>
      </c>
      <c r="P396" s="309">
        <v>49</v>
      </c>
      <c r="Q396" s="309">
        <v>49</v>
      </c>
      <c r="R396" s="9"/>
      <c r="S396" s="12"/>
      <c r="T396" s="12"/>
      <c r="U396" s="9"/>
      <c r="V396" s="309">
        <v>2</v>
      </c>
      <c r="W396" s="322"/>
      <c r="X396" s="9"/>
      <c r="Y396" s="12" t="s">
        <v>39</v>
      </c>
      <c r="Z396" s="12"/>
      <c r="AA396" s="9" t="s">
        <v>1165</v>
      </c>
      <c r="AB396" s="58"/>
    </row>
    <row r="397" s="398" customFormat="1" ht="55" customHeight="1" spans="1:28">
      <c r="A397" s="13">
        <v>394</v>
      </c>
      <c r="B397" s="12">
        <v>2023</v>
      </c>
      <c r="C397" s="12" t="s">
        <v>1216</v>
      </c>
      <c r="D397" s="12" t="s">
        <v>34</v>
      </c>
      <c r="E397" s="12" t="s">
        <v>1203</v>
      </c>
      <c r="F397" s="12"/>
      <c r="G397" s="12" t="s">
        <v>36</v>
      </c>
      <c r="H397" s="12"/>
      <c r="I397" s="12"/>
      <c r="J397" s="12" t="s">
        <v>45</v>
      </c>
      <c r="K397" s="12" t="s">
        <v>1212</v>
      </c>
      <c r="L397" s="12" t="s">
        <v>39</v>
      </c>
      <c r="M397" s="12" t="s">
        <v>1215</v>
      </c>
      <c r="N397" s="12" t="s">
        <v>1164</v>
      </c>
      <c r="O397" s="12" t="s">
        <v>42</v>
      </c>
      <c r="P397" s="12">
        <v>48</v>
      </c>
      <c r="Q397" s="12">
        <v>48</v>
      </c>
      <c r="R397" s="12"/>
      <c r="S397" s="12"/>
      <c r="T397" s="12"/>
      <c r="U397" s="12"/>
      <c r="V397" s="12">
        <v>45</v>
      </c>
      <c r="W397" s="12"/>
      <c r="X397" s="12"/>
      <c r="Y397" s="12" t="s">
        <v>39</v>
      </c>
      <c r="Z397" s="12"/>
      <c r="AA397" s="12" t="s">
        <v>1165</v>
      </c>
      <c r="AB397" s="58"/>
    </row>
    <row r="398" s="398" customFormat="1" ht="55" customHeight="1" spans="1:28">
      <c r="A398" s="13">
        <v>395</v>
      </c>
      <c r="B398" s="12">
        <v>2023</v>
      </c>
      <c r="C398" s="9" t="s">
        <v>1217</v>
      </c>
      <c r="D398" s="309" t="s">
        <v>34</v>
      </c>
      <c r="E398" s="9" t="s">
        <v>1161</v>
      </c>
      <c r="F398" s="9"/>
      <c r="G398" s="12" t="s">
        <v>36</v>
      </c>
      <c r="H398" s="12"/>
      <c r="I398" s="9"/>
      <c r="J398" s="309" t="s">
        <v>45</v>
      </c>
      <c r="K398" s="321" t="s">
        <v>1169</v>
      </c>
      <c r="L398" s="9" t="s">
        <v>36</v>
      </c>
      <c r="M398" s="12" t="s">
        <v>1215</v>
      </c>
      <c r="N398" s="12" t="s">
        <v>1164</v>
      </c>
      <c r="O398" s="9" t="s">
        <v>42</v>
      </c>
      <c r="P398" s="309">
        <v>60</v>
      </c>
      <c r="Q398" s="309">
        <v>60</v>
      </c>
      <c r="R398" s="9"/>
      <c r="S398" s="12"/>
      <c r="T398" s="12"/>
      <c r="U398" s="9">
        <v>1</v>
      </c>
      <c r="V398" s="309">
        <v>7</v>
      </c>
      <c r="W398" s="322"/>
      <c r="X398" s="9"/>
      <c r="Y398" s="12" t="s">
        <v>39</v>
      </c>
      <c r="Z398" s="12"/>
      <c r="AA398" s="9" t="s">
        <v>1165</v>
      </c>
      <c r="AB398" s="58"/>
    </row>
    <row r="399" s="398" customFormat="1" ht="55" customHeight="1" spans="1:28">
      <c r="A399" s="13">
        <v>396</v>
      </c>
      <c r="B399" s="12">
        <v>2023</v>
      </c>
      <c r="C399" s="9" t="s">
        <v>1218</v>
      </c>
      <c r="D399" s="309" t="s">
        <v>34</v>
      </c>
      <c r="E399" s="9" t="s">
        <v>1161</v>
      </c>
      <c r="F399" s="9"/>
      <c r="G399" s="12" t="s">
        <v>36</v>
      </c>
      <c r="H399" s="12"/>
      <c r="I399" s="9"/>
      <c r="J399" s="309" t="s">
        <v>45</v>
      </c>
      <c r="K399" s="321" t="s">
        <v>1172</v>
      </c>
      <c r="L399" s="9" t="s">
        <v>39</v>
      </c>
      <c r="M399" s="12" t="s">
        <v>1175</v>
      </c>
      <c r="N399" s="12" t="s">
        <v>1164</v>
      </c>
      <c r="O399" s="9" t="s">
        <v>42</v>
      </c>
      <c r="P399" s="309">
        <v>26</v>
      </c>
      <c r="Q399" s="309">
        <v>26</v>
      </c>
      <c r="R399" s="9"/>
      <c r="S399" s="12"/>
      <c r="T399" s="12"/>
      <c r="U399" s="9"/>
      <c r="V399" s="309">
        <v>2</v>
      </c>
      <c r="W399" s="322"/>
      <c r="X399" s="9"/>
      <c r="Y399" s="12" t="s">
        <v>39</v>
      </c>
      <c r="Z399" s="12"/>
      <c r="AA399" s="9" t="s">
        <v>1165</v>
      </c>
      <c r="AB399" s="58"/>
    </row>
    <row r="400" s="397" customFormat="1" spans="16:16">
      <c r="P400" s="397">
        <f>SUM(P4:P399)</f>
        <v>23015.445</v>
      </c>
    </row>
  </sheetData>
  <autoFilter ref="A3:AA400">
    <extLst/>
  </autoFilter>
  <mergeCells count="18">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 ref="AB2:AB3"/>
  </mergeCells>
  <conditionalFormatting sqref="C47">
    <cfRule type="duplicateValues" dxfId="0" priority="3"/>
  </conditionalFormatting>
  <conditionalFormatting sqref="C48">
    <cfRule type="duplicateValues" dxfId="0" priority="2"/>
  </conditionalFormatting>
  <conditionalFormatting sqref="C49">
    <cfRule type="duplicateValues" dxfId="0" priority="1"/>
  </conditionalFormatting>
  <conditionalFormatting sqref="C148">
    <cfRule type="duplicateValues" dxfId="1" priority="5"/>
  </conditionalFormatting>
  <conditionalFormatting sqref="C311">
    <cfRule type="duplicateValues" dxfId="1" priority="6"/>
  </conditionalFormatting>
  <conditionalFormatting sqref="C313">
    <cfRule type="duplicateValues" dxfId="1" priority="7"/>
  </conditionalFormatting>
  <conditionalFormatting sqref="C314">
    <cfRule type="duplicateValues" dxfId="1" priority="8"/>
  </conditionalFormatting>
  <conditionalFormatting sqref="C149:C150">
    <cfRule type="duplicateValues" dxfId="1" priority="4"/>
  </conditionalFormatting>
  <conditionalFormatting sqref="C310 C312 C315:C317">
    <cfRule type="duplicateValues" dxfId="1" priority="9"/>
  </conditionalFormatting>
  <pageMargins left="0.554861111111111" right="0.554861111111111" top="1" bottom="1"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
  <sheetViews>
    <sheetView workbookViewId="0">
      <selection activeCell="A1" sqref="A1:S4"/>
    </sheetView>
  </sheetViews>
  <sheetFormatPr defaultColWidth="9" defaultRowHeight="13.5" outlineLevelRow="3"/>
  <sheetData>
    <row r="1" ht="50" customHeight="1" spans="1:19">
      <c r="A1" s="1" t="s">
        <v>2783</v>
      </c>
      <c r="B1" s="1"/>
      <c r="C1" s="1"/>
      <c r="D1" s="1"/>
      <c r="E1" s="1"/>
      <c r="F1" s="1"/>
      <c r="G1" s="1"/>
      <c r="H1" s="1"/>
      <c r="I1" s="1"/>
      <c r="J1" s="1"/>
      <c r="K1" s="1"/>
      <c r="L1" s="1"/>
      <c r="M1" s="1"/>
      <c r="N1" s="1"/>
      <c r="O1" s="1"/>
      <c r="P1" s="1"/>
      <c r="Q1" s="1"/>
      <c r="R1" s="1"/>
      <c r="S1" s="1"/>
    </row>
    <row r="2" ht="30" customHeight="1" spans="1:19">
      <c r="A2" s="2" t="s">
        <v>1</v>
      </c>
      <c r="B2" s="2" t="s">
        <v>2</v>
      </c>
      <c r="C2" s="3" t="s">
        <v>1522</v>
      </c>
      <c r="D2" s="3" t="s">
        <v>1523</v>
      </c>
      <c r="E2" s="3" t="s">
        <v>1524</v>
      </c>
      <c r="F2" s="3" t="s">
        <v>1525</v>
      </c>
      <c r="G2" s="3" t="s">
        <v>7</v>
      </c>
      <c r="H2" s="4" t="s">
        <v>13</v>
      </c>
      <c r="I2" s="4"/>
      <c r="J2" s="4"/>
      <c r="K2" s="4"/>
      <c r="L2" s="4"/>
      <c r="M2" s="3" t="s">
        <v>14</v>
      </c>
      <c r="N2" s="3"/>
      <c r="O2" s="3" t="s">
        <v>1526</v>
      </c>
      <c r="P2" s="3"/>
      <c r="Q2" s="3" t="s">
        <v>11</v>
      </c>
      <c r="R2" s="10" t="s">
        <v>1527</v>
      </c>
      <c r="S2" s="10" t="s">
        <v>12</v>
      </c>
    </row>
    <row r="3" ht="48" spans="1:19">
      <c r="A3" s="2"/>
      <c r="B3" s="2"/>
      <c r="C3" s="3"/>
      <c r="D3" s="3"/>
      <c r="E3" s="3"/>
      <c r="F3" s="3"/>
      <c r="G3" s="3"/>
      <c r="H3" s="5" t="s">
        <v>22</v>
      </c>
      <c r="I3" s="11" t="s">
        <v>23</v>
      </c>
      <c r="J3" s="11" t="s">
        <v>24</v>
      </c>
      <c r="K3" s="11" t="s">
        <v>25</v>
      </c>
      <c r="L3" s="11" t="s">
        <v>26</v>
      </c>
      <c r="M3" s="3" t="s">
        <v>1528</v>
      </c>
      <c r="N3" s="3" t="s">
        <v>1529</v>
      </c>
      <c r="O3" s="3" t="s">
        <v>1530</v>
      </c>
      <c r="P3" s="3" t="s">
        <v>1531</v>
      </c>
      <c r="Q3" s="3"/>
      <c r="R3" s="10"/>
      <c r="S3" s="10"/>
    </row>
    <row r="4" ht="169" customHeight="1" spans="1:19">
      <c r="A4" s="6">
        <v>1</v>
      </c>
      <c r="B4" s="6">
        <v>2023</v>
      </c>
      <c r="C4" s="7" t="s">
        <v>2784</v>
      </c>
      <c r="D4" s="6" t="s">
        <v>2785</v>
      </c>
      <c r="E4" s="8" t="s">
        <v>2786</v>
      </c>
      <c r="F4" s="9" t="s">
        <v>2787</v>
      </c>
      <c r="G4" s="6" t="s">
        <v>45</v>
      </c>
      <c r="H4" s="6">
        <v>651.17</v>
      </c>
      <c r="I4" s="6">
        <v>651.17</v>
      </c>
      <c r="J4" s="6">
        <v>0</v>
      </c>
      <c r="K4" s="6">
        <v>0</v>
      </c>
      <c r="L4" s="6">
        <v>0</v>
      </c>
      <c r="M4" s="6">
        <v>2550</v>
      </c>
      <c r="N4" s="6">
        <v>531</v>
      </c>
      <c r="O4" s="6"/>
      <c r="P4" s="6"/>
      <c r="Q4" s="12" t="s">
        <v>2788</v>
      </c>
      <c r="R4" s="13" t="s">
        <v>2789</v>
      </c>
      <c r="S4" s="13" t="s">
        <v>2790</v>
      </c>
    </row>
  </sheetData>
  <mergeCells count="14">
    <mergeCell ref="A1:S1"/>
    <mergeCell ref="H2:L2"/>
    <mergeCell ref="M2:N2"/>
    <mergeCell ref="O2:P2"/>
    <mergeCell ref="A2:A3"/>
    <mergeCell ref="B2:B3"/>
    <mergeCell ref="C2:C3"/>
    <mergeCell ref="D2:D3"/>
    <mergeCell ref="E2:E3"/>
    <mergeCell ref="F2:F3"/>
    <mergeCell ref="G2:G3"/>
    <mergeCell ref="Q2:Q3"/>
    <mergeCell ref="R2:R3"/>
    <mergeCell ref="S2:S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workbookViewId="0">
      <selection activeCell="H4" sqref="A1:Q4"/>
    </sheetView>
  </sheetViews>
  <sheetFormatPr defaultColWidth="9" defaultRowHeight="13.5" outlineLevelRow="3"/>
  <cols>
    <col min="8" max="9" width="11.5"/>
    <col min="14" max="14" width="11.5"/>
    <col min="17" max="17" width="11.75" customWidth="1"/>
  </cols>
  <sheetData>
    <row r="1" ht="55" customHeight="1" spans="1:17">
      <c r="A1" s="1" t="s">
        <v>2791</v>
      </c>
      <c r="B1" s="1"/>
      <c r="C1" s="1"/>
      <c r="D1" s="1"/>
      <c r="E1" s="1"/>
      <c r="F1" s="1"/>
      <c r="G1" s="1"/>
      <c r="H1" s="1"/>
      <c r="I1" s="1"/>
      <c r="J1" s="1"/>
      <c r="K1" s="1"/>
      <c r="L1" s="1"/>
      <c r="M1" s="1"/>
      <c r="N1" s="1"/>
      <c r="O1" s="1"/>
      <c r="P1" s="1"/>
      <c r="Q1" s="1"/>
    </row>
    <row r="2" ht="31" customHeight="1" spans="1:17">
      <c r="A2" s="2" t="s">
        <v>1</v>
      </c>
      <c r="B2" s="2" t="s">
        <v>2</v>
      </c>
      <c r="C2" s="3" t="s">
        <v>1522</v>
      </c>
      <c r="D2" s="3" t="s">
        <v>1523</v>
      </c>
      <c r="E2" s="3" t="s">
        <v>1524</v>
      </c>
      <c r="F2" s="3" t="s">
        <v>1525</v>
      </c>
      <c r="G2" s="3" t="s">
        <v>7</v>
      </c>
      <c r="H2" s="4" t="s">
        <v>13</v>
      </c>
      <c r="I2" s="4"/>
      <c r="J2" s="4"/>
      <c r="K2" s="4"/>
      <c r="L2" s="4"/>
      <c r="M2" s="3" t="s">
        <v>14</v>
      </c>
      <c r="N2" s="3"/>
      <c r="O2" s="3" t="s">
        <v>11</v>
      </c>
      <c r="P2" s="10" t="s">
        <v>1527</v>
      </c>
      <c r="Q2" s="10" t="s">
        <v>12</v>
      </c>
    </row>
    <row r="3" ht="36" spans="1:17">
      <c r="A3" s="2"/>
      <c r="B3" s="2"/>
      <c r="C3" s="3"/>
      <c r="D3" s="3"/>
      <c r="E3" s="3"/>
      <c r="F3" s="3"/>
      <c r="G3" s="3"/>
      <c r="H3" s="5" t="s">
        <v>22</v>
      </c>
      <c r="I3" s="11" t="s">
        <v>23</v>
      </c>
      <c r="J3" s="11" t="s">
        <v>24</v>
      </c>
      <c r="K3" s="11" t="s">
        <v>25</v>
      </c>
      <c r="L3" s="11" t="s">
        <v>26</v>
      </c>
      <c r="M3" s="3" t="s">
        <v>1528</v>
      </c>
      <c r="N3" s="3" t="s">
        <v>1529</v>
      </c>
      <c r="O3" s="3"/>
      <c r="P3" s="10"/>
      <c r="Q3" s="10"/>
    </row>
    <row r="4" ht="158" customHeight="1" spans="1:17">
      <c r="A4" s="6">
        <v>1</v>
      </c>
      <c r="B4" s="6">
        <v>2022</v>
      </c>
      <c r="C4" s="7" t="s">
        <v>2784</v>
      </c>
      <c r="D4" s="6" t="s">
        <v>2792</v>
      </c>
      <c r="E4" s="8" t="s">
        <v>2793</v>
      </c>
      <c r="F4" s="9" t="s">
        <v>2794</v>
      </c>
      <c r="G4" s="6" t="s">
        <v>45</v>
      </c>
      <c r="H4" s="6">
        <v>670.53945</v>
      </c>
      <c r="I4" s="6">
        <v>670.53945</v>
      </c>
      <c r="J4" s="6"/>
      <c r="K4" s="6"/>
      <c r="L4" s="6">
        <v>0</v>
      </c>
      <c r="M4" s="6">
        <v>4394</v>
      </c>
      <c r="N4" s="6">
        <v>670.53945</v>
      </c>
      <c r="O4" s="12" t="s">
        <v>2788</v>
      </c>
      <c r="P4" s="13" t="s">
        <v>2795</v>
      </c>
      <c r="Q4" s="13" t="s">
        <v>2796</v>
      </c>
    </row>
  </sheetData>
  <mergeCells count="13">
    <mergeCell ref="A1:Q1"/>
    <mergeCell ref="H2:L2"/>
    <mergeCell ref="M2:N2"/>
    <mergeCell ref="A2:A3"/>
    <mergeCell ref="B2:B3"/>
    <mergeCell ref="C2:C3"/>
    <mergeCell ref="D2:D3"/>
    <mergeCell ref="E2:E3"/>
    <mergeCell ref="F2:F3"/>
    <mergeCell ref="G2:G3"/>
    <mergeCell ref="O2:O3"/>
    <mergeCell ref="P2:P3"/>
    <mergeCell ref="Q2:Q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3"/>
  <sheetViews>
    <sheetView workbookViewId="0">
      <selection activeCell="M13" sqref="A1:AB93"/>
    </sheetView>
  </sheetViews>
  <sheetFormatPr defaultColWidth="9" defaultRowHeight="38" customHeight="1"/>
  <cols>
    <col min="1" max="2" width="4.875" customWidth="1"/>
    <col min="3" max="3" width="9.99166666666667" customWidth="1"/>
    <col min="4" max="5" width="5.675" customWidth="1"/>
    <col min="6" max="9" width="4.875" customWidth="1"/>
    <col min="10" max="10" width="5.625" customWidth="1"/>
    <col min="11" max="11" width="4.88333333333333" customWidth="1"/>
    <col min="12" max="12" width="4.625" customWidth="1"/>
    <col min="13" max="13" width="24.2" customWidth="1"/>
    <col min="14" max="14" width="6.7" customWidth="1"/>
    <col min="15" max="15" width="10" customWidth="1"/>
    <col min="16" max="16" width="3.85833333333333" customWidth="1"/>
    <col min="17" max="20" width="4.875" customWidth="1"/>
    <col min="21" max="22" width="5" customWidth="1"/>
    <col min="23" max="25" width="4.875" customWidth="1"/>
    <col min="26" max="26" width="5.21666666666667" customWidth="1"/>
    <col min="27" max="27" width="12.0416666666667" customWidth="1"/>
  </cols>
  <sheetData>
    <row r="1" customFormat="1" customHeight="1" spans="1:27">
      <c r="A1" s="14" t="s">
        <v>1219</v>
      </c>
      <c r="B1" s="14"/>
      <c r="C1" s="14"/>
      <c r="D1" s="14"/>
      <c r="E1" s="14"/>
      <c r="F1" s="14"/>
      <c r="G1" s="14"/>
      <c r="H1" s="14"/>
      <c r="I1" s="14"/>
      <c r="J1" s="14"/>
      <c r="K1" s="14"/>
      <c r="L1" s="14"/>
      <c r="M1" s="14"/>
      <c r="N1" s="14"/>
      <c r="O1" s="14"/>
      <c r="P1" s="14"/>
      <c r="Q1" s="14"/>
      <c r="R1" s="14"/>
      <c r="S1" s="14"/>
      <c r="T1" s="14"/>
      <c r="U1" s="14"/>
      <c r="V1" s="14"/>
      <c r="W1" s="14"/>
      <c r="X1" s="14"/>
      <c r="Y1" s="14"/>
      <c r="Z1" s="14"/>
      <c r="AA1" s="14"/>
    </row>
    <row r="2" customFormat="1" customHeight="1" spans="1:28">
      <c r="A2" s="15" t="s">
        <v>1</v>
      </c>
      <c r="B2" s="15" t="s">
        <v>2</v>
      </c>
      <c r="C2" s="15" t="s">
        <v>3</v>
      </c>
      <c r="D2" s="15" t="s">
        <v>4</v>
      </c>
      <c r="E2" s="15" t="s">
        <v>5</v>
      </c>
      <c r="F2" s="5" t="s">
        <v>6</v>
      </c>
      <c r="G2" s="5"/>
      <c r="H2" s="5"/>
      <c r="I2" s="5"/>
      <c r="J2" s="15" t="s">
        <v>7</v>
      </c>
      <c r="K2" s="15" t="s">
        <v>8</v>
      </c>
      <c r="L2" s="15" t="s">
        <v>9</v>
      </c>
      <c r="M2" s="15" t="s">
        <v>10</v>
      </c>
      <c r="N2" s="5" t="s">
        <v>11</v>
      </c>
      <c r="O2" s="5" t="s">
        <v>12</v>
      </c>
      <c r="P2" s="47" t="s">
        <v>13</v>
      </c>
      <c r="Q2" s="47"/>
      <c r="R2" s="47"/>
      <c r="S2" s="47"/>
      <c r="T2" s="54"/>
      <c r="U2" s="5" t="s">
        <v>14</v>
      </c>
      <c r="V2" s="5"/>
      <c r="W2" s="5"/>
      <c r="X2" s="5"/>
      <c r="Y2" s="55" t="s">
        <v>15</v>
      </c>
      <c r="Z2" s="48"/>
      <c r="AA2" s="5" t="s">
        <v>16</v>
      </c>
      <c r="AB2" s="56" t="s">
        <v>17</v>
      </c>
    </row>
    <row r="3" customFormat="1" ht="102" customHeight="1" spans="1:28">
      <c r="A3" s="16"/>
      <c r="B3" s="16"/>
      <c r="C3" s="16"/>
      <c r="D3" s="16"/>
      <c r="E3" s="16"/>
      <c r="F3" s="5" t="s">
        <v>18</v>
      </c>
      <c r="G3" s="5" t="s">
        <v>19</v>
      </c>
      <c r="H3" s="5" t="s">
        <v>20</v>
      </c>
      <c r="I3" s="5" t="s">
        <v>21</v>
      </c>
      <c r="J3" s="16"/>
      <c r="K3" s="16"/>
      <c r="L3" s="16"/>
      <c r="M3" s="16"/>
      <c r="N3" s="5"/>
      <c r="O3" s="5"/>
      <c r="P3" s="48" t="s">
        <v>22</v>
      </c>
      <c r="Q3" s="11" t="s">
        <v>23</v>
      </c>
      <c r="R3" s="11" t="s">
        <v>24</v>
      </c>
      <c r="S3" s="11" t="s">
        <v>25</v>
      </c>
      <c r="T3" s="11" t="s">
        <v>26</v>
      </c>
      <c r="U3" s="5" t="s">
        <v>27</v>
      </c>
      <c r="V3" s="5" t="s">
        <v>28</v>
      </c>
      <c r="W3" s="5" t="s">
        <v>29</v>
      </c>
      <c r="X3" s="5" t="s">
        <v>30</v>
      </c>
      <c r="Y3" s="5" t="s">
        <v>31</v>
      </c>
      <c r="Z3" s="5" t="s">
        <v>32</v>
      </c>
      <c r="AA3" s="5"/>
      <c r="AB3" s="57"/>
    </row>
    <row r="4" s="369" customFormat="1" customHeight="1" spans="1:28">
      <c r="A4" s="104">
        <v>1</v>
      </c>
      <c r="B4" s="69">
        <v>2023</v>
      </c>
      <c r="C4" s="69" t="s">
        <v>1220</v>
      </c>
      <c r="D4" s="69" t="s">
        <v>1221</v>
      </c>
      <c r="E4" s="69" t="s">
        <v>493</v>
      </c>
      <c r="F4" s="69" t="s">
        <v>36</v>
      </c>
      <c r="G4" s="69"/>
      <c r="H4" s="69"/>
      <c r="I4" s="69"/>
      <c r="J4" s="69" t="s">
        <v>37</v>
      </c>
      <c r="K4" s="69" t="s">
        <v>501</v>
      </c>
      <c r="L4" s="69" t="s">
        <v>39</v>
      </c>
      <c r="M4" s="69" t="s">
        <v>1222</v>
      </c>
      <c r="N4" s="69">
        <v>2023</v>
      </c>
      <c r="O4" s="69" t="s">
        <v>42</v>
      </c>
      <c r="P4" s="69">
        <v>80</v>
      </c>
      <c r="Q4" s="69">
        <v>80</v>
      </c>
      <c r="R4" s="69"/>
      <c r="S4" s="69"/>
      <c r="T4" s="69"/>
      <c r="U4" s="69"/>
      <c r="V4" s="69">
        <v>58</v>
      </c>
      <c r="W4" s="69"/>
      <c r="X4" s="69">
        <v>0.2</v>
      </c>
      <c r="Y4" s="69" t="s">
        <v>36</v>
      </c>
      <c r="Z4" s="69" t="s">
        <v>67</v>
      </c>
      <c r="AA4" s="69" t="s">
        <v>1223</v>
      </c>
      <c r="AB4" s="58"/>
    </row>
    <row r="5" s="369" customFormat="1" customHeight="1" spans="1:28">
      <c r="A5" s="104">
        <v>2</v>
      </c>
      <c r="B5" s="69">
        <v>2023</v>
      </c>
      <c r="C5" s="69" t="s">
        <v>1224</v>
      </c>
      <c r="D5" s="69" t="s">
        <v>1221</v>
      </c>
      <c r="E5" s="69" t="s">
        <v>493</v>
      </c>
      <c r="F5" s="69" t="s">
        <v>36</v>
      </c>
      <c r="G5" s="69"/>
      <c r="H5" s="69"/>
      <c r="I5" s="69"/>
      <c r="J5" s="69" t="s">
        <v>45</v>
      </c>
      <c r="K5" s="69" t="s">
        <v>1225</v>
      </c>
      <c r="L5" s="69" t="s">
        <v>39</v>
      </c>
      <c r="M5" s="69" t="s">
        <v>1226</v>
      </c>
      <c r="N5" s="69">
        <v>2023</v>
      </c>
      <c r="O5" s="69" t="s">
        <v>42</v>
      </c>
      <c r="P5" s="69">
        <v>50</v>
      </c>
      <c r="Q5" s="69">
        <v>50</v>
      </c>
      <c r="R5" s="69"/>
      <c r="S5" s="69"/>
      <c r="T5" s="69"/>
      <c r="U5" s="69"/>
      <c r="V5" s="69">
        <v>50</v>
      </c>
      <c r="W5" s="69"/>
      <c r="X5" s="69">
        <v>0.2</v>
      </c>
      <c r="Y5" s="69" t="s">
        <v>36</v>
      </c>
      <c r="Z5" s="69" t="s">
        <v>67</v>
      </c>
      <c r="AA5" s="69" t="s">
        <v>124</v>
      </c>
      <c r="AB5" s="58"/>
    </row>
    <row r="6" s="369" customFormat="1" customHeight="1" spans="1:28">
      <c r="A6" s="104">
        <v>3</v>
      </c>
      <c r="B6" s="69">
        <v>2023</v>
      </c>
      <c r="C6" s="69" t="s">
        <v>1227</v>
      </c>
      <c r="D6" s="69" t="s">
        <v>1221</v>
      </c>
      <c r="E6" s="69" t="s">
        <v>530</v>
      </c>
      <c r="F6" s="69" t="s">
        <v>36</v>
      </c>
      <c r="G6" s="69"/>
      <c r="H6" s="69"/>
      <c r="I6" s="69"/>
      <c r="J6" s="109" t="s">
        <v>45</v>
      </c>
      <c r="K6" s="109" t="s">
        <v>1228</v>
      </c>
      <c r="L6" s="69" t="s">
        <v>39</v>
      </c>
      <c r="M6" s="69" t="s">
        <v>1229</v>
      </c>
      <c r="N6" s="69" t="s">
        <v>41</v>
      </c>
      <c r="O6" s="69" t="s">
        <v>42</v>
      </c>
      <c r="P6" s="109">
        <v>500</v>
      </c>
      <c r="Q6" s="109">
        <v>500</v>
      </c>
      <c r="R6" s="69"/>
      <c r="S6" s="69"/>
      <c r="T6" s="69"/>
      <c r="U6" s="69"/>
      <c r="V6" s="69">
        <v>50</v>
      </c>
      <c r="W6" s="69"/>
      <c r="X6" s="69">
        <v>0.02</v>
      </c>
      <c r="Y6" s="69" t="s">
        <v>36</v>
      </c>
      <c r="Z6" s="69" t="s">
        <v>67</v>
      </c>
      <c r="AA6" s="376" t="s">
        <v>1230</v>
      </c>
      <c r="AB6" s="58"/>
    </row>
    <row r="7" s="369" customFormat="1" customHeight="1" spans="1:28">
      <c r="A7" s="104">
        <v>4</v>
      </c>
      <c r="B7" s="69">
        <v>2023</v>
      </c>
      <c r="C7" s="69" t="s">
        <v>1231</v>
      </c>
      <c r="D7" s="104" t="s">
        <v>1221</v>
      </c>
      <c r="E7" s="69" t="s">
        <v>1232</v>
      </c>
      <c r="F7" s="69" t="s">
        <v>36</v>
      </c>
      <c r="G7" s="69"/>
      <c r="H7" s="69"/>
      <c r="I7" s="69"/>
      <c r="J7" s="69" t="s">
        <v>45</v>
      </c>
      <c r="K7" s="69" t="s">
        <v>583</v>
      </c>
      <c r="L7" s="69" t="s">
        <v>39</v>
      </c>
      <c r="M7" s="69" t="s">
        <v>1233</v>
      </c>
      <c r="N7" s="69" t="s">
        <v>585</v>
      </c>
      <c r="O7" s="69" t="s">
        <v>536</v>
      </c>
      <c r="P7" s="105">
        <v>580</v>
      </c>
      <c r="Q7" s="69">
        <v>580</v>
      </c>
      <c r="R7" s="69"/>
      <c r="S7" s="69"/>
      <c r="T7" s="69"/>
      <c r="U7" s="69"/>
      <c r="V7" s="69">
        <v>91</v>
      </c>
      <c r="W7" s="69"/>
      <c r="X7" s="69">
        <v>0.02</v>
      </c>
      <c r="Y7" s="69" t="s">
        <v>36</v>
      </c>
      <c r="Z7" s="69" t="s">
        <v>67</v>
      </c>
      <c r="AA7" s="104" t="s">
        <v>1234</v>
      </c>
      <c r="AB7" s="58"/>
    </row>
    <row r="8" s="369" customFormat="1" customHeight="1" spans="1:28">
      <c r="A8" s="104">
        <v>5</v>
      </c>
      <c r="B8" s="69">
        <v>2023</v>
      </c>
      <c r="C8" s="69" t="s">
        <v>1235</v>
      </c>
      <c r="D8" s="69" t="s">
        <v>1221</v>
      </c>
      <c r="E8" s="69" t="s">
        <v>1017</v>
      </c>
      <c r="F8" s="69" t="s">
        <v>36</v>
      </c>
      <c r="G8" s="69"/>
      <c r="H8" s="69"/>
      <c r="I8" s="69"/>
      <c r="J8" s="69" t="s">
        <v>45</v>
      </c>
      <c r="K8" s="69" t="s">
        <v>1236</v>
      </c>
      <c r="L8" s="69" t="s">
        <v>36</v>
      </c>
      <c r="M8" s="69" t="s">
        <v>1237</v>
      </c>
      <c r="N8" s="69" t="s">
        <v>1238</v>
      </c>
      <c r="O8" s="382" t="s">
        <v>536</v>
      </c>
      <c r="P8" s="69">
        <v>100</v>
      </c>
      <c r="Q8" s="69">
        <v>100</v>
      </c>
      <c r="R8" s="69"/>
      <c r="S8" s="69"/>
      <c r="T8" s="69"/>
      <c r="U8" s="69">
        <v>1</v>
      </c>
      <c r="V8" s="69">
        <v>6</v>
      </c>
      <c r="W8" s="69">
        <v>6</v>
      </c>
      <c r="X8" s="69">
        <v>0.2</v>
      </c>
      <c r="Y8" s="69" t="s">
        <v>36</v>
      </c>
      <c r="Z8" s="69" t="s">
        <v>67</v>
      </c>
      <c r="AA8" s="69" t="s">
        <v>1239</v>
      </c>
      <c r="AB8" s="58"/>
    </row>
    <row r="9" s="369" customFormat="1" customHeight="1" spans="1:28">
      <c r="A9" s="104">
        <v>6</v>
      </c>
      <c r="B9" s="69">
        <v>2023</v>
      </c>
      <c r="C9" s="69" t="s">
        <v>1240</v>
      </c>
      <c r="D9" s="69" t="s">
        <v>1221</v>
      </c>
      <c r="E9" s="69" t="s">
        <v>1149</v>
      </c>
      <c r="F9" s="79" t="s">
        <v>36</v>
      </c>
      <c r="G9" s="69"/>
      <c r="H9" s="69"/>
      <c r="I9" s="69"/>
      <c r="J9" s="69" t="s">
        <v>45</v>
      </c>
      <c r="K9" s="69" t="s">
        <v>1241</v>
      </c>
      <c r="L9" s="69" t="s">
        <v>39</v>
      </c>
      <c r="M9" s="69" t="s">
        <v>1242</v>
      </c>
      <c r="N9" s="69" t="s">
        <v>1144</v>
      </c>
      <c r="O9" s="69" t="s">
        <v>42</v>
      </c>
      <c r="P9" s="69">
        <v>49</v>
      </c>
      <c r="Q9" s="69">
        <v>49</v>
      </c>
      <c r="R9" s="69"/>
      <c r="S9" s="69"/>
      <c r="T9" s="69"/>
      <c r="U9" s="69">
        <v>0</v>
      </c>
      <c r="V9" s="69">
        <v>6</v>
      </c>
      <c r="W9" s="69">
        <f t="shared" ref="W9:W24" si="0">Q9*0.06</f>
        <v>2.94</v>
      </c>
      <c r="X9" s="69">
        <f t="shared" ref="X9:X25" si="1">W9/V9</f>
        <v>0.49</v>
      </c>
      <c r="Y9" s="69" t="s">
        <v>39</v>
      </c>
      <c r="Z9" s="69"/>
      <c r="AA9" s="371" t="s">
        <v>1243</v>
      </c>
      <c r="AB9" s="58"/>
    </row>
    <row r="10" s="369" customFormat="1" customHeight="1" spans="1:28">
      <c r="A10" s="104">
        <v>7</v>
      </c>
      <c r="B10" s="69">
        <v>2023</v>
      </c>
      <c r="C10" s="69" t="s">
        <v>1244</v>
      </c>
      <c r="D10" s="69" t="s">
        <v>1221</v>
      </c>
      <c r="E10" s="69" t="s">
        <v>1149</v>
      </c>
      <c r="F10" s="79" t="s">
        <v>36</v>
      </c>
      <c r="G10" s="69"/>
      <c r="H10" s="69"/>
      <c r="I10" s="69"/>
      <c r="J10" s="69" t="s">
        <v>45</v>
      </c>
      <c r="K10" s="349" t="s">
        <v>1245</v>
      </c>
      <c r="L10" s="69" t="s">
        <v>39</v>
      </c>
      <c r="M10" s="69" t="s">
        <v>1246</v>
      </c>
      <c r="N10" s="69" t="s">
        <v>1144</v>
      </c>
      <c r="O10" s="69" t="s">
        <v>42</v>
      </c>
      <c r="P10" s="69">
        <v>200</v>
      </c>
      <c r="Q10" s="69">
        <v>200</v>
      </c>
      <c r="R10" s="69"/>
      <c r="S10" s="69"/>
      <c r="T10" s="69"/>
      <c r="U10" s="69">
        <v>0</v>
      </c>
      <c r="V10" s="69">
        <v>70</v>
      </c>
      <c r="W10" s="69">
        <f t="shared" si="0"/>
        <v>12</v>
      </c>
      <c r="X10" s="69">
        <f t="shared" si="1"/>
        <v>0.171428571428571</v>
      </c>
      <c r="Y10" s="69" t="s">
        <v>36</v>
      </c>
      <c r="Z10" s="69" t="s">
        <v>67</v>
      </c>
      <c r="AA10" s="371" t="s">
        <v>1243</v>
      </c>
      <c r="AB10" s="58"/>
    </row>
    <row r="11" s="369" customFormat="1" customHeight="1" spans="1:28">
      <c r="A11" s="104">
        <v>8</v>
      </c>
      <c r="B11" s="69">
        <v>2023</v>
      </c>
      <c r="C11" s="69" t="s">
        <v>1247</v>
      </c>
      <c r="D11" s="69" t="s">
        <v>1221</v>
      </c>
      <c r="E11" s="69" t="s">
        <v>1149</v>
      </c>
      <c r="F11" s="79" t="s">
        <v>36</v>
      </c>
      <c r="G11" s="69"/>
      <c r="H11" s="69"/>
      <c r="I11" s="69"/>
      <c r="J11" s="69" t="s">
        <v>45</v>
      </c>
      <c r="K11" s="69" t="s">
        <v>1248</v>
      </c>
      <c r="L11" s="69" t="s">
        <v>39</v>
      </c>
      <c r="M11" s="69" t="s">
        <v>1249</v>
      </c>
      <c r="N11" s="69" t="s">
        <v>1144</v>
      </c>
      <c r="O11" s="69" t="s">
        <v>42</v>
      </c>
      <c r="P11" s="69">
        <v>49</v>
      </c>
      <c r="Q11" s="69">
        <v>49</v>
      </c>
      <c r="R11" s="69"/>
      <c r="S11" s="69"/>
      <c r="T11" s="69"/>
      <c r="U11" s="69">
        <v>0</v>
      </c>
      <c r="V11" s="69">
        <v>10</v>
      </c>
      <c r="W11" s="69">
        <f t="shared" si="0"/>
        <v>2.94</v>
      </c>
      <c r="X11" s="69">
        <f t="shared" si="1"/>
        <v>0.294</v>
      </c>
      <c r="Y11" s="69" t="s">
        <v>39</v>
      </c>
      <c r="Z11" s="69"/>
      <c r="AA11" s="371" t="s">
        <v>1243</v>
      </c>
      <c r="AB11" s="58"/>
    </row>
    <row r="12" s="369" customFormat="1" customHeight="1" spans="1:28">
      <c r="A12" s="104">
        <v>9</v>
      </c>
      <c r="B12" s="69">
        <v>2023</v>
      </c>
      <c r="C12" s="79" t="s">
        <v>1250</v>
      </c>
      <c r="D12" s="69" t="s">
        <v>1221</v>
      </c>
      <c r="E12" s="69" t="s">
        <v>1149</v>
      </c>
      <c r="F12" s="79" t="s">
        <v>36</v>
      </c>
      <c r="G12" s="370"/>
      <c r="H12" s="370"/>
      <c r="I12" s="370"/>
      <c r="J12" s="383" t="s">
        <v>45</v>
      </c>
      <c r="K12" s="384" t="s">
        <v>1251</v>
      </c>
      <c r="L12" s="384" t="s">
        <v>39</v>
      </c>
      <c r="M12" s="79" t="s">
        <v>1252</v>
      </c>
      <c r="N12" s="69" t="s">
        <v>1144</v>
      </c>
      <c r="O12" s="69" t="s">
        <v>42</v>
      </c>
      <c r="P12" s="79">
        <v>35</v>
      </c>
      <c r="Q12" s="79">
        <v>35</v>
      </c>
      <c r="R12" s="388"/>
      <c r="S12" s="388"/>
      <c r="T12" s="388"/>
      <c r="U12" s="388">
        <v>0</v>
      </c>
      <c r="V12" s="79">
        <v>10</v>
      </c>
      <c r="W12" s="69">
        <f t="shared" si="0"/>
        <v>2.1</v>
      </c>
      <c r="X12" s="69">
        <f t="shared" si="1"/>
        <v>0.21</v>
      </c>
      <c r="Y12" s="69" t="s">
        <v>39</v>
      </c>
      <c r="Z12" s="69"/>
      <c r="AA12" s="371" t="s">
        <v>1243</v>
      </c>
      <c r="AB12" s="58"/>
    </row>
    <row r="13" s="369" customFormat="1" customHeight="1" spans="1:28">
      <c r="A13" s="104">
        <v>10</v>
      </c>
      <c r="B13" s="69">
        <v>2023</v>
      </c>
      <c r="C13" s="69" t="s">
        <v>1253</v>
      </c>
      <c r="D13" s="69" t="s">
        <v>1221</v>
      </c>
      <c r="E13" s="69" t="s">
        <v>1149</v>
      </c>
      <c r="F13" s="79" t="s">
        <v>36</v>
      </c>
      <c r="G13" s="69"/>
      <c r="H13" s="69"/>
      <c r="I13" s="69"/>
      <c r="J13" s="69" t="s">
        <v>45</v>
      </c>
      <c r="K13" s="69" t="s">
        <v>1254</v>
      </c>
      <c r="L13" s="69" t="s">
        <v>39</v>
      </c>
      <c r="M13" s="69" t="s">
        <v>1255</v>
      </c>
      <c r="N13" s="69" t="s">
        <v>1144</v>
      </c>
      <c r="O13" s="69" t="s">
        <v>42</v>
      </c>
      <c r="P13" s="69">
        <v>80</v>
      </c>
      <c r="Q13" s="69">
        <v>80</v>
      </c>
      <c r="R13" s="69"/>
      <c r="S13" s="69"/>
      <c r="T13" s="69"/>
      <c r="U13" s="69">
        <v>0</v>
      </c>
      <c r="V13" s="69">
        <v>89</v>
      </c>
      <c r="W13" s="69">
        <f t="shared" si="0"/>
        <v>4.8</v>
      </c>
      <c r="X13" s="69">
        <f t="shared" si="1"/>
        <v>0.0539325842696629</v>
      </c>
      <c r="Y13" s="69" t="s">
        <v>36</v>
      </c>
      <c r="Z13" s="69" t="s">
        <v>67</v>
      </c>
      <c r="AA13" s="371" t="s">
        <v>1243</v>
      </c>
      <c r="AB13" s="58"/>
    </row>
    <row r="14" s="369" customFormat="1" customHeight="1" spans="1:28">
      <c r="A14" s="104">
        <v>11</v>
      </c>
      <c r="B14" s="69">
        <v>2023</v>
      </c>
      <c r="C14" s="69" t="s">
        <v>1256</v>
      </c>
      <c r="D14" s="69" t="s">
        <v>1221</v>
      </c>
      <c r="E14" s="69" t="s">
        <v>1149</v>
      </c>
      <c r="F14" s="79" t="s">
        <v>36</v>
      </c>
      <c r="G14" s="69"/>
      <c r="H14" s="69"/>
      <c r="I14" s="69"/>
      <c r="J14" s="69" t="s">
        <v>45</v>
      </c>
      <c r="K14" s="69" t="s">
        <v>1257</v>
      </c>
      <c r="L14" s="69" t="s">
        <v>39</v>
      </c>
      <c r="M14" s="69" t="s">
        <v>1258</v>
      </c>
      <c r="N14" s="69" t="s">
        <v>1144</v>
      </c>
      <c r="O14" s="69" t="s">
        <v>42</v>
      </c>
      <c r="P14" s="69">
        <v>120</v>
      </c>
      <c r="Q14" s="69">
        <v>120</v>
      </c>
      <c r="R14" s="69"/>
      <c r="S14" s="69"/>
      <c r="T14" s="69"/>
      <c r="U14" s="69">
        <v>0</v>
      </c>
      <c r="V14" s="69">
        <v>63</v>
      </c>
      <c r="W14" s="69">
        <f t="shared" si="0"/>
        <v>7.2</v>
      </c>
      <c r="X14" s="69">
        <f t="shared" si="1"/>
        <v>0.114285714285714</v>
      </c>
      <c r="Y14" s="69" t="s">
        <v>36</v>
      </c>
      <c r="Z14" s="69" t="s">
        <v>67</v>
      </c>
      <c r="AA14" s="371" t="s">
        <v>1243</v>
      </c>
      <c r="AB14" s="58"/>
    </row>
    <row r="15" s="369" customFormat="1" customHeight="1" spans="1:28">
      <c r="A15" s="104">
        <v>12</v>
      </c>
      <c r="B15" s="69">
        <v>2023</v>
      </c>
      <c r="C15" s="69" t="s">
        <v>1259</v>
      </c>
      <c r="D15" s="69" t="s">
        <v>1221</v>
      </c>
      <c r="E15" s="69" t="s">
        <v>1149</v>
      </c>
      <c r="F15" s="79" t="s">
        <v>36</v>
      </c>
      <c r="G15" s="69"/>
      <c r="H15" s="69"/>
      <c r="I15" s="69"/>
      <c r="J15" s="69" t="s">
        <v>45</v>
      </c>
      <c r="K15" s="69" t="s">
        <v>1260</v>
      </c>
      <c r="L15" s="69" t="s">
        <v>39</v>
      </c>
      <c r="M15" s="69" t="s">
        <v>1261</v>
      </c>
      <c r="N15" s="69" t="s">
        <v>1144</v>
      </c>
      <c r="O15" s="69" t="s">
        <v>42</v>
      </c>
      <c r="P15" s="69">
        <v>200</v>
      </c>
      <c r="Q15" s="69">
        <v>200</v>
      </c>
      <c r="R15" s="69"/>
      <c r="S15" s="69"/>
      <c r="T15" s="69"/>
      <c r="U15" s="69">
        <v>0</v>
      </c>
      <c r="V15" s="69">
        <v>188</v>
      </c>
      <c r="W15" s="69">
        <f t="shared" si="0"/>
        <v>12</v>
      </c>
      <c r="X15" s="69">
        <f t="shared" si="1"/>
        <v>0.0638297872340425</v>
      </c>
      <c r="Y15" s="69" t="s">
        <v>36</v>
      </c>
      <c r="Z15" s="69" t="s">
        <v>67</v>
      </c>
      <c r="AA15" s="371" t="s">
        <v>1243</v>
      </c>
      <c r="AB15" s="58"/>
    </row>
    <row r="16" s="369" customFormat="1" customHeight="1" spans="1:28">
      <c r="A16" s="104">
        <v>13</v>
      </c>
      <c r="B16" s="69">
        <v>2023</v>
      </c>
      <c r="C16" s="69" t="s">
        <v>1262</v>
      </c>
      <c r="D16" s="69" t="s">
        <v>1221</v>
      </c>
      <c r="E16" s="69" t="s">
        <v>1149</v>
      </c>
      <c r="F16" s="79" t="s">
        <v>36</v>
      </c>
      <c r="G16" s="69"/>
      <c r="H16" s="69"/>
      <c r="I16" s="69"/>
      <c r="J16" s="69" t="s">
        <v>45</v>
      </c>
      <c r="K16" s="69" t="s">
        <v>1263</v>
      </c>
      <c r="L16" s="69" t="s">
        <v>39</v>
      </c>
      <c r="M16" s="69" t="s">
        <v>1264</v>
      </c>
      <c r="N16" s="69" t="s">
        <v>1144</v>
      </c>
      <c r="O16" s="69" t="s">
        <v>42</v>
      </c>
      <c r="P16" s="69">
        <v>49</v>
      </c>
      <c r="Q16" s="69">
        <v>49</v>
      </c>
      <c r="R16" s="69"/>
      <c r="S16" s="69"/>
      <c r="T16" s="69"/>
      <c r="U16" s="69">
        <v>0</v>
      </c>
      <c r="V16" s="69">
        <v>68</v>
      </c>
      <c r="W16" s="69">
        <f t="shared" si="0"/>
        <v>2.94</v>
      </c>
      <c r="X16" s="69">
        <f t="shared" si="1"/>
        <v>0.0432352941176471</v>
      </c>
      <c r="Y16" s="69" t="s">
        <v>39</v>
      </c>
      <c r="Z16" s="69"/>
      <c r="AA16" s="371" t="s">
        <v>1243</v>
      </c>
      <c r="AB16" s="58"/>
    </row>
    <row r="17" s="369" customFormat="1" customHeight="1" spans="1:28">
      <c r="A17" s="104">
        <v>14</v>
      </c>
      <c r="B17" s="69">
        <v>2023</v>
      </c>
      <c r="C17" s="69" t="s">
        <v>1265</v>
      </c>
      <c r="D17" s="69" t="s">
        <v>1221</v>
      </c>
      <c r="E17" s="69" t="s">
        <v>1149</v>
      </c>
      <c r="F17" s="79" t="s">
        <v>36</v>
      </c>
      <c r="G17" s="69"/>
      <c r="H17" s="69"/>
      <c r="I17" s="69"/>
      <c r="J17" s="69" t="s">
        <v>45</v>
      </c>
      <c r="K17" s="69" t="s">
        <v>1263</v>
      </c>
      <c r="L17" s="69" t="s">
        <v>39</v>
      </c>
      <c r="M17" s="69" t="s">
        <v>1266</v>
      </c>
      <c r="N17" s="69" t="s">
        <v>1144</v>
      </c>
      <c r="O17" s="69" t="s">
        <v>42</v>
      </c>
      <c r="P17" s="69">
        <v>49</v>
      </c>
      <c r="Q17" s="69">
        <v>49</v>
      </c>
      <c r="R17" s="69"/>
      <c r="S17" s="69"/>
      <c r="T17" s="69"/>
      <c r="U17" s="69">
        <v>0</v>
      </c>
      <c r="V17" s="69">
        <v>68</v>
      </c>
      <c r="W17" s="69">
        <f t="shared" si="0"/>
        <v>2.94</v>
      </c>
      <c r="X17" s="69">
        <f t="shared" si="1"/>
        <v>0.0432352941176471</v>
      </c>
      <c r="Y17" s="69" t="s">
        <v>39</v>
      </c>
      <c r="Z17" s="69"/>
      <c r="AA17" s="371" t="s">
        <v>1243</v>
      </c>
      <c r="AB17" s="58"/>
    </row>
    <row r="18" s="369" customFormat="1" customHeight="1" spans="1:28">
      <c r="A18" s="104">
        <v>15</v>
      </c>
      <c r="B18" s="69">
        <v>2023</v>
      </c>
      <c r="C18" s="69" t="s">
        <v>1267</v>
      </c>
      <c r="D18" s="69" t="s">
        <v>1221</v>
      </c>
      <c r="E18" s="69" t="s">
        <v>1149</v>
      </c>
      <c r="F18" s="79" t="s">
        <v>36</v>
      </c>
      <c r="G18" s="69"/>
      <c r="H18" s="69"/>
      <c r="I18" s="69"/>
      <c r="J18" s="69" t="s">
        <v>45</v>
      </c>
      <c r="K18" s="69" t="s">
        <v>1268</v>
      </c>
      <c r="L18" s="69" t="s">
        <v>36</v>
      </c>
      <c r="M18" s="69" t="s">
        <v>1269</v>
      </c>
      <c r="N18" s="69" t="s">
        <v>1144</v>
      </c>
      <c r="O18" s="69" t="s">
        <v>42</v>
      </c>
      <c r="P18" s="69">
        <v>45</v>
      </c>
      <c r="Q18" s="69">
        <v>45</v>
      </c>
      <c r="R18" s="69"/>
      <c r="S18" s="69"/>
      <c r="T18" s="69"/>
      <c r="U18" s="69">
        <v>1</v>
      </c>
      <c r="V18" s="69">
        <v>6</v>
      </c>
      <c r="W18" s="69">
        <f t="shared" si="0"/>
        <v>2.7</v>
      </c>
      <c r="X18" s="69">
        <f t="shared" si="1"/>
        <v>0.45</v>
      </c>
      <c r="Y18" s="69" t="s">
        <v>39</v>
      </c>
      <c r="Z18" s="69"/>
      <c r="AA18" s="371" t="s">
        <v>1243</v>
      </c>
      <c r="AB18" s="58"/>
    </row>
    <row r="19" s="369" customFormat="1" customHeight="1" spans="1:28">
      <c r="A19" s="104">
        <v>16</v>
      </c>
      <c r="B19" s="69">
        <v>2023</v>
      </c>
      <c r="C19" s="69" t="s">
        <v>1270</v>
      </c>
      <c r="D19" s="69" t="s">
        <v>1221</v>
      </c>
      <c r="E19" s="69" t="s">
        <v>1149</v>
      </c>
      <c r="F19" s="79" t="s">
        <v>36</v>
      </c>
      <c r="G19" s="69"/>
      <c r="H19" s="69"/>
      <c r="I19" s="69"/>
      <c r="J19" s="69" t="s">
        <v>45</v>
      </c>
      <c r="K19" s="69" t="s">
        <v>1271</v>
      </c>
      <c r="L19" s="69" t="s">
        <v>39</v>
      </c>
      <c r="M19" s="69" t="s">
        <v>1272</v>
      </c>
      <c r="N19" s="69" t="s">
        <v>1144</v>
      </c>
      <c r="O19" s="69" t="s">
        <v>42</v>
      </c>
      <c r="P19" s="69">
        <v>45</v>
      </c>
      <c r="Q19" s="69">
        <v>45</v>
      </c>
      <c r="R19" s="69"/>
      <c r="S19" s="69"/>
      <c r="T19" s="69"/>
      <c r="U19" s="69">
        <v>0</v>
      </c>
      <c r="V19" s="69">
        <v>119</v>
      </c>
      <c r="W19" s="69">
        <f t="shared" si="0"/>
        <v>2.7</v>
      </c>
      <c r="X19" s="69">
        <f t="shared" si="1"/>
        <v>0.0226890756302521</v>
      </c>
      <c r="Y19" s="69" t="s">
        <v>39</v>
      </c>
      <c r="Z19" s="69"/>
      <c r="AA19" s="371" t="s">
        <v>1243</v>
      </c>
      <c r="AB19" s="58"/>
    </row>
    <row r="20" s="369" customFormat="1" customHeight="1" spans="1:28">
      <c r="A20" s="104">
        <v>17</v>
      </c>
      <c r="B20" s="69">
        <v>2023</v>
      </c>
      <c r="C20" s="371" t="s">
        <v>1273</v>
      </c>
      <c r="D20" s="69" t="s">
        <v>1221</v>
      </c>
      <c r="E20" s="69" t="s">
        <v>1149</v>
      </c>
      <c r="F20" s="79" t="s">
        <v>36</v>
      </c>
      <c r="G20" s="371"/>
      <c r="H20" s="371"/>
      <c r="I20" s="371"/>
      <c r="J20" s="371" t="s">
        <v>45</v>
      </c>
      <c r="K20" s="371" t="s">
        <v>1274</v>
      </c>
      <c r="L20" s="371" t="s">
        <v>36</v>
      </c>
      <c r="M20" s="371" t="s">
        <v>1275</v>
      </c>
      <c r="N20" s="69" t="s">
        <v>1144</v>
      </c>
      <c r="O20" s="69" t="s">
        <v>42</v>
      </c>
      <c r="P20" s="371">
        <v>49</v>
      </c>
      <c r="Q20" s="371">
        <v>49</v>
      </c>
      <c r="R20" s="371"/>
      <c r="S20" s="371"/>
      <c r="T20" s="371"/>
      <c r="U20" s="371">
        <v>0</v>
      </c>
      <c r="V20" s="371">
        <v>12</v>
      </c>
      <c r="W20" s="69">
        <f t="shared" si="0"/>
        <v>2.94</v>
      </c>
      <c r="X20" s="69">
        <f t="shared" si="1"/>
        <v>0.245</v>
      </c>
      <c r="Y20" s="69" t="s">
        <v>39</v>
      </c>
      <c r="Z20" s="69"/>
      <c r="AA20" s="371" t="s">
        <v>1243</v>
      </c>
      <c r="AB20" s="58"/>
    </row>
    <row r="21" s="369" customFormat="1" customHeight="1" spans="1:28">
      <c r="A21" s="104">
        <v>18</v>
      </c>
      <c r="B21" s="69">
        <v>2023</v>
      </c>
      <c r="C21" s="69" t="s">
        <v>1276</v>
      </c>
      <c r="D21" s="69" t="s">
        <v>1221</v>
      </c>
      <c r="E21" s="69" t="s">
        <v>1149</v>
      </c>
      <c r="F21" s="79" t="s">
        <v>36</v>
      </c>
      <c r="G21" s="69"/>
      <c r="H21" s="69"/>
      <c r="I21" s="69"/>
      <c r="J21" s="69" t="s">
        <v>45</v>
      </c>
      <c r="K21" s="69" t="s">
        <v>1277</v>
      </c>
      <c r="L21" s="69" t="s">
        <v>39</v>
      </c>
      <c r="M21" s="69" t="s">
        <v>1278</v>
      </c>
      <c r="N21" s="69" t="s">
        <v>1144</v>
      </c>
      <c r="O21" s="69" t="s">
        <v>42</v>
      </c>
      <c r="P21" s="69">
        <v>100</v>
      </c>
      <c r="Q21" s="69">
        <v>100</v>
      </c>
      <c r="R21" s="69"/>
      <c r="S21" s="69"/>
      <c r="T21" s="69"/>
      <c r="U21" s="69">
        <v>0</v>
      </c>
      <c r="V21" s="69">
        <v>20</v>
      </c>
      <c r="W21" s="69">
        <f t="shared" si="0"/>
        <v>6</v>
      </c>
      <c r="X21" s="69">
        <f t="shared" si="1"/>
        <v>0.3</v>
      </c>
      <c r="Y21" s="69" t="s">
        <v>36</v>
      </c>
      <c r="Z21" s="69" t="s">
        <v>67</v>
      </c>
      <c r="AA21" s="371" t="s">
        <v>1243</v>
      </c>
      <c r="AB21" s="58"/>
    </row>
    <row r="22" s="369" customFormat="1" customHeight="1" spans="1:28">
      <c r="A22" s="104">
        <v>19</v>
      </c>
      <c r="B22" s="69">
        <v>2023</v>
      </c>
      <c r="C22" s="372" t="s">
        <v>1279</v>
      </c>
      <c r="D22" s="69" t="s">
        <v>1221</v>
      </c>
      <c r="E22" s="69" t="s">
        <v>1149</v>
      </c>
      <c r="F22" s="79" t="s">
        <v>36</v>
      </c>
      <c r="G22" s="69"/>
      <c r="H22" s="69"/>
      <c r="I22" s="69"/>
      <c r="J22" s="349" t="s">
        <v>45</v>
      </c>
      <c r="K22" s="109" t="s">
        <v>1280</v>
      </c>
      <c r="L22" s="69" t="s">
        <v>36</v>
      </c>
      <c r="M22" s="109" t="s">
        <v>1281</v>
      </c>
      <c r="N22" s="69" t="s">
        <v>1144</v>
      </c>
      <c r="O22" s="69" t="s">
        <v>42</v>
      </c>
      <c r="P22" s="349">
        <v>45</v>
      </c>
      <c r="Q22" s="349">
        <v>45</v>
      </c>
      <c r="R22" s="371"/>
      <c r="S22" s="69"/>
      <c r="T22" s="69"/>
      <c r="U22" s="69">
        <v>1</v>
      </c>
      <c r="V22" s="69">
        <v>5</v>
      </c>
      <c r="W22" s="69">
        <f t="shared" si="0"/>
        <v>2.7</v>
      </c>
      <c r="X22" s="69">
        <f t="shared" si="1"/>
        <v>0.54</v>
      </c>
      <c r="Y22" s="69" t="s">
        <v>39</v>
      </c>
      <c r="Z22" s="69"/>
      <c r="AA22" s="371" t="s">
        <v>1243</v>
      </c>
      <c r="AB22" s="58"/>
    </row>
    <row r="23" s="369" customFormat="1" customHeight="1" spans="1:28">
      <c r="A23" s="104">
        <v>20</v>
      </c>
      <c r="B23" s="69">
        <v>2023</v>
      </c>
      <c r="C23" s="69" t="s">
        <v>1282</v>
      </c>
      <c r="D23" s="69" t="s">
        <v>1221</v>
      </c>
      <c r="E23" s="69" t="s">
        <v>1149</v>
      </c>
      <c r="F23" s="79" t="s">
        <v>36</v>
      </c>
      <c r="G23" s="69"/>
      <c r="H23" s="69"/>
      <c r="I23" s="69"/>
      <c r="J23" s="69" t="s">
        <v>45</v>
      </c>
      <c r="K23" s="69" t="s">
        <v>1283</v>
      </c>
      <c r="L23" s="69" t="s">
        <v>36</v>
      </c>
      <c r="M23" s="69" t="s">
        <v>1284</v>
      </c>
      <c r="N23" s="69" t="s">
        <v>1144</v>
      </c>
      <c r="O23" s="69" t="s">
        <v>42</v>
      </c>
      <c r="P23" s="69">
        <v>45</v>
      </c>
      <c r="Q23" s="69">
        <v>45</v>
      </c>
      <c r="R23" s="69"/>
      <c r="S23" s="69"/>
      <c r="T23" s="69"/>
      <c r="U23" s="69">
        <v>1</v>
      </c>
      <c r="V23" s="69">
        <v>8</v>
      </c>
      <c r="W23" s="69">
        <f t="shared" si="0"/>
        <v>2.7</v>
      </c>
      <c r="X23" s="69">
        <f t="shared" si="1"/>
        <v>0.3375</v>
      </c>
      <c r="Y23" s="69" t="s">
        <v>39</v>
      </c>
      <c r="Z23" s="69"/>
      <c r="AA23" s="371" t="s">
        <v>1243</v>
      </c>
      <c r="AB23" s="58"/>
    </row>
    <row r="24" s="369" customFormat="1" customHeight="1" spans="1:28">
      <c r="A24" s="104">
        <v>21</v>
      </c>
      <c r="B24" s="69">
        <v>2023</v>
      </c>
      <c r="C24" s="69" t="s">
        <v>1285</v>
      </c>
      <c r="D24" s="69" t="s">
        <v>1221</v>
      </c>
      <c r="E24" s="69" t="s">
        <v>1149</v>
      </c>
      <c r="F24" s="79" t="s">
        <v>36</v>
      </c>
      <c r="G24" s="69"/>
      <c r="H24" s="69"/>
      <c r="I24" s="69"/>
      <c r="J24" s="69" t="s">
        <v>1130</v>
      </c>
      <c r="K24" s="69" t="s">
        <v>1286</v>
      </c>
      <c r="L24" s="69" t="s">
        <v>39</v>
      </c>
      <c r="M24" s="69" t="s">
        <v>1287</v>
      </c>
      <c r="N24" s="69" t="s">
        <v>1144</v>
      </c>
      <c r="O24" s="69" t="s">
        <v>42</v>
      </c>
      <c r="P24" s="69">
        <v>80</v>
      </c>
      <c r="Q24" s="69">
        <v>80</v>
      </c>
      <c r="R24" s="69"/>
      <c r="S24" s="69"/>
      <c r="T24" s="69"/>
      <c r="U24" s="69">
        <v>0</v>
      </c>
      <c r="V24" s="69">
        <v>5</v>
      </c>
      <c r="W24" s="69">
        <f t="shared" si="0"/>
        <v>4.8</v>
      </c>
      <c r="X24" s="69">
        <f t="shared" si="1"/>
        <v>0.96</v>
      </c>
      <c r="Y24" s="69" t="s">
        <v>36</v>
      </c>
      <c r="Z24" s="69" t="s">
        <v>67</v>
      </c>
      <c r="AA24" s="371" t="s">
        <v>1243</v>
      </c>
      <c r="AB24" s="58"/>
    </row>
    <row r="25" s="369" customFormat="1" customHeight="1" spans="1:28">
      <c r="A25" s="104">
        <v>22</v>
      </c>
      <c r="B25" s="69">
        <v>2023</v>
      </c>
      <c r="C25" s="69" t="s">
        <v>1288</v>
      </c>
      <c r="D25" s="69" t="s">
        <v>1221</v>
      </c>
      <c r="E25" s="69" t="s">
        <v>1149</v>
      </c>
      <c r="F25" s="69" t="s">
        <v>36</v>
      </c>
      <c r="G25" s="69"/>
      <c r="H25" s="69"/>
      <c r="I25" s="69"/>
      <c r="J25" s="69" t="s">
        <v>45</v>
      </c>
      <c r="K25" s="69" t="s">
        <v>1289</v>
      </c>
      <c r="L25" s="69" t="s">
        <v>36</v>
      </c>
      <c r="M25" s="69" t="s">
        <v>1290</v>
      </c>
      <c r="N25" s="69" t="s">
        <v>1291</v>
      </c>
      <c r="O25" s="69" t="s">
        <v>42</v>
      </c>
      <c r="P25" s="69">
        <v>100</v>
      </c>
      <c r="Q25" s="69">
        <v>100</v>
      </c>
      <c r="R25" s="69"/>
      <c r="S25" s="69"/>
      <c r="T25" s="69"/>
      <c r="U25" s="69">
        <v>0</v>
      </c>
      <c r="V25" s="69">
        <v>24</v>
      </c>
      <c r="W25" s="69">
        <f>P25*0.06</f>
        <v>6</v>
      </c>
      <c r="X25" s="69">
        <f t="shared" si="1"/>
        <v>0.25</v>
      </c>
      <c r="Y25" s="69" t="s">
        <v>36</v>
      </c>
      <c r="Z25" s="69" t="s">
        <v>67</v>
      </c>
      <c r="AA25" s="371" t="s">
        <v>1243</v>
      </c>
      <c r="AB25" s="58"/>
    </row>
    <row r="26" s="369" customFormat="1" customHeight="1" spans="1:28">
      <c r="A26" s="104">
        <v>23</v>
      </c>
      <c r="B26" s="69">
        <v>2023</v>
      </c>
      <c r="C26" s="69" t="s">
        <v>1292</v>
      </c>
      <c r="D26" s="69" t="s">
        <v>1221</v>
      </c>
      <c r="E26" s="69" t="s">
        <v>1293</v>
      </c>
      <c r="F26" s="69" t="s">
        <v>36</v>
      </c>
      <c r="G26" s="69"/>
      <c r="H26" s="69"/>
      <c r="I26" s="69"/>
      <c r="J26" s="69" t="s">
        <v>45</v>
      </c>
      <c r="K26" s="69" t="s">
        <v>1294</v>
      </c>
      <c r="L26" s="69" t="s">
        <v>39</v>
      </c>
      <c r="M26" s="69" t="s">
        <v>1295</v>
      </c>
      <c r="N26" s="69" t="s">
        <v>264</v>
      </c>
      <c r="O26" s="69" t="s">
        <v>42</v>
      </c>
      <c r="P26" s="69">
        <v>180</v>
      </c>
      <c r="Q26" s="69">
        <v>180</v>
      </c>
      <c r="R26" s="69"/>
      <c r="S26" s="69"/>
      <c r="T26" s="69"/>
      <c r="U26" s="69">
        <v>1</v>
      </c>
      <c r="V26" s="69">
        <v>71</v>
      </c>
      <c r="W26" s="69"/>
      <c r="X26" s="69"/>
      <c r="Y26" s="69" t="s">
        <v>36</v>
      </c>
      <c r="Z26" s="69" t="s">
        <v>67</v>
      </c>
      <c r="AA26" s="69" t="s">
        <v>1296</v>
      </c>
      <c r="AB26" s="58"/>
    </row>
    <row r="27" s="369" customFormat="1" customHeight="1" spans="1:28">
      <c r="A27" s="104">
        <v>24</v>
      </c>
      <c r="B27" s="69">
        <v>2023</v>
      </c>
      <c r="C27" s="373" t="s">
        <v>1297</v>
      </c>
      <c r="D27" s="373" t="s">
        <v>1221</v>
      </c>
      <c r="E27" s="69" t="s">
        <v>1293</v>
      </c>
      <c r="F27" s="373" t="s">
        <v>36</v>
      </c>
      <c r="G27" s="373"/>
      <c r="H27" s="373"/>
      <c r="I27" s="373"/>
      <c r="J27" s="373" t="s">
        <v>45</v>
      </c>
      <c r="K27" s="373" t="s">
        <v>1298</v>
      </c>
      <c r="L27" s="373" t="s">
        <v>39</v>
      </c>
      <c r="M27" s="373" t="s">
        <v>1299</v>
      </c>
      <c r="N27" s="373" t="s">
        <v>41</v>
      </c>
      <c r="O27" s="385" t="s">
        <v>1300</v>
      </c>
      <c r="P27" s="373">
        <v>200</v>
      </c>
      <c r="Q27" s="373">
        <v>200</v>
      </c>
      <c r="R27" s="373"/>
      <c r="S27" s="373"/>
      <c r="T27" s="373"/>
      <c r="U27" s="373"/>
      <c r="V27" s="373">
        <v>95</v>
      </c>
      <c r="W27" s="373"/>
      <c r="X27" s="373">
        <v>0.1</v>
      </c>
      <c r="Y27" s="69" t="s">
        <v>36</v>
      </c>
      <c r="Z27" s="69" t="s">
        <v>67</v>
      </c>
      <c r="AA27" s="373" t="s">
        <v>1301</v>
      </c>
      <c r="AB27" s="58"/>
    </row>
    <row r="28" s="369" customFormat="1" customHeight="1" spans="1:28">
      <c r="A28" s="104">
        <v>25</v>
      </c>
      <c r="B28" s="69">
        <v>2023</v>
      </c>
      <c r="C28" s="374" t="s">
        <v>1302</v>
      </c>
      <c r="D28" s="374" t="s">
        <v>1221</v>
      </c>
      <c r="E28" s="69" t="s">
        <v>1303</v>
      </c>
      <c r="F28" s="374" t="s">
        <v>36</v>
      </c>
      <c r="G28" s="374"/>
      <c r="H28" s="374"/>
      <c r="I28" s="374"/>
      <c r="J28" s="374" t="s">
        <v>45</v>
      </c>
      <c r="K28" s="374" t="s">
        <v>420</v>
      </c>
      <c r="L28" s="374" t="s">
        <v>39</v>
      </c>
      <c r="M28" s="374" t="s">
        <v>1304</v>
      </c>
      <c r="N28" s="374" t="s">
        <v>1305</v>
      </c>
      <c r="O28" s="385" t="s">
        <v>1300</v>
      </c>
      <c r="P28" s="374">
        <v>30</v>
      </c>
      <c r="Q28" s="374">
        <v>30</v>
      </c>
      <c r="R28" s="374"/>
      <c r="S28" s="374"/>
      <c r="T28" s="374"/>
      <c r="U28" s="374"/>
      <c r="V28" s="374">
        <v>3</v>
      </c>
      <c r="W28" s="374"/>
      <c r="X28" s="374"/>
      <c r="Y28" s="69" t="s">
        <v>39</v>
      </c>
      <c r="Z28" s="69"/>
      <c r="AA28" s="374" t="s">
        <v>1306</v>
      </c>
      <c r="AB28" s="58"/>
    </row>
    <row r="29" s="369" customFormat="1" customHeight="1" spans="1:28">
      <c r="A29" s="104">
        <v>26</v>
      </c>
      <c r="B29" s="69">
        <v>2023</v>
      </c>
      <c r="C29" s="374" t="s">
        <v>1307</v>
      </c>
      <c r="D29" s="374" t="s">
        <v>1221</v>
      </c>
      <c r="E29" s="69" t="s">
        <v>1303</v>
      </c>
      <c r="F29" s="374" t="s">
        <v>36</v>
      </c>
      <c r="G29" s="374"/>
      <c r="H29" s="374"/>
      <c r="I29" s="374"/>
      <c r="J29" s="374" t="s">
        <v>45</v>
      </c>
      <c r="K29" s="374" t="s">
        <v>420</v>
      </c>
      <c r="L29" s="374" t="s">
        <v>39</v>
      </c>
      <c r="M29" s="374" t="s">
        <v>1308</v>
      </c>
      <c r="N29" s="374" t="s">
        <v>1305</v>
      </c>
      <c r="O29" s="385" t="s">
        <v>1300</v>
      </c>
      <c r="P29" s="374">
        <v>90</v>
      </c>
      <c r="Q29" s="374">
        <v>90</v>
      </c>
      <c r="R29" s="374"/>
      <c r="S29" s="374"/>
      <c r="T29" s="374"/>
      <c r="U29" s="374"/>
      <c r="V29" s="374">
        <v>6</v>
      </c>
      <c r="W29" s="374"/>
      <c r="X29" s="374"/>
      <c r="Y29" s="69" t="s">
        <v>36</v>
      </c>
      <c r="Z29" s="69" t="s">
        <v>67</v>
      </c>
      <c r="AA29" s="374" t="s">
        <v>1309</v>
      </c>
      <c r="AB29" s="58"/>
    </row>
    <row r="30" s="369" customFormat="1" customHeight="1" spans="1:28">
      <c r="A30" s="104">
        <v>27</v>
      </c>
      <c r="B30" s="69">
        <v>2023</v>
      </c>
      <c r="C30" s="69" t="s">
        <v>1310</v>
      </c>
      <c r="D30" s="69" t="s">
        <v>1221</v>
      </c>
      <c r="E30" s="69" t="s">
        <v>1303</v>
      </c>
      <c r="F30" s="374" t="s">
        <v>36</v>
      </c>
      <c r="G30" s="69"/>
      <c r="H30" s="69"/>
      <c r="I30" s="69"/>
      <c r="J30" s="69" t="s">
        <v>45</v>
      </c>
      <c r="K30" s="69" t="s">
        <v>350</v>
      </c>
      <c r="L30" s="69" t="s">
        <v>36</v>
      </c>
      <c r="M30" s="69" t="s">
        <v>1311</v>
      </c>
      <c r="N30" s="373" t="s">
        <v>1312</v>
      </c>
      <c r="O30" s="69" t="s">
        <v>536</v>
      </c>
      <c r="P30" s="69">
        <v>200</v>
      </c>
      <c r="Q30" s="69">
        <v>200</v>
      </c>
      <c r="R30" s="69"/>
      <c r="S30" s="69"/>
      <c r="T30" s="69"/>
      <c r="U30" s="69">
        <v>1</v>
      </c>
      <c r="V30" s="69">
        <v>23</v>
      </c>
      <c r="W30" s="69">
        <v>1</v>
      </c>
      <c r="X30" s="69"/>
      <c r="Y30" s="69" t="s">
        <v>36</v>
      </c>
      <c r="Z30" s="69" t="s">
        <v>67</v>
      </c>
      <c r="AA30" s="69" t="s">
        <v>1313</v>
      </c>
      <c r="AB30" s="58"/>
    </row>
    <row r="31" s="369" customFormat="1" customHeight="1" spans="1:28">
      <c r="A31" s="104">
        <v>28</v>
      </c>
      <c r="B31" s="69">
        <v>2023</v>
      </c>
      <c r="C31" s="69" t="s">
        <v>1314</v>
      </c>
      <c r="D31" s="69" t="s">
        <v>1221</v>
      </c>
      <c r="E31" s="69" t="s">
        <v>1315</v>
      </c>
      <c r="F31" s="69"/>
      <c r="G31" s="69"/>
      <c r="H31" s="69"/>
      <c r="I31" s="69"/>
      <c r="J31" s="69" t="s">
        <v>45</v>
      </c>
      <c r="K31" s="69" t="s">
        <v>54</v>
      </c>
      <c r="L31" s="69" t="s">
        <v>39</v>
      </c>
      <c r="M31" s="69" t="s">
        <v>1316</v>
      </c>
      <c r="N31" s="69" t="s">
        <v>56</v>
      </c>
      <c r="O31" s="69" t="s">
        <v>42</v>
      </c>
      <c r="P31" s="69">
        <v>75</v>
      </c>
      <c r="Q31" s="69">
        <v>75</v>
      </c>
      <c r="R31" s="69"/>
      <c r="S31" s="69"/>
      <c r="T31" s="69"/>
      <c r="U31" s="69"/>
      <c r="V31" s="69">
        <v>75</v>
      </c>
      <c r="W31" s="69"/>
      <c r="X31" s="69"/>
      <c r="Y31" s="69" t="s">
        <v>36</v>
      </c>
      <c r="Z31" s="69" t="s">
        <v>67</v>
      </c>
      <c r="AA31" s="69" t="s">
        <v>43</v>
      </c>
      <c r="AB31" s="58"/>
    </row>
    <row r="32" s="369" customFormat="1" customHeight="1" spans="1:28">
      <c r="A32" s="104">
        <v>29</v>
      </c>
      <c r="B32" s="69">
        <v>2023</v>
      </c>
      <c r="C32" s="69" t="s">
        <v>1317</v>
      </c>
      <c r="D32" s="69" t="s">
        <v>1221</v>
      </c>
      <c r="E32" s="69" t="s">
        <v>1318</v>
      </c>
      <c r="F32" s="69" t="s">
        <v>36</v>
      </c>
      <c r="G32" s="69"/>
      <c r="H32" s="69"/>
      <c r="I32" s="69"/>
      <c r="J32" s="69" t="s">
        <v>45</v>
      </c>
      <c r="K32" s="69" t="s">
        <v>38</v>
      </c>
      <c r="L32" s="69" t="s">
        <v>39</v>
      </c>
      <c r="M32" s="69" t="s">
        <v>1319</v>
      </c>
      <c r="N32" s="69" t="s">
        <v>41</v>
      </c>
      <c r="O32" s="69" t="s">
        <v>42</v>
      </c>
      <c r="P32" s="69">
        <v>49.9</v>
      </c>
      <c r="Q32" s="69">
        <v>49.9</v>
      </c>
      <c r="R32" s="69"/>
      <c r="S32" s="69"/>
      <c r="T32" s="69"/>
      <c r="U32" s="69"/>
      <c r="V32" s="69">
        <v>72</v>
      </c>
      <c r="W32" s="69"/>
      <c r="X32" s="69">
        <v>0.2</v>
      </c>
      <c r="Y32" s="69" t="s">
        <v>39</v>
      </c>
      <c r="Z32" s="69"/>
      <c r="AA32" s="69" t="s">
        <v>1320</v>
      </c>
      <c r="AB32" s="58"/>
    </row>
    <row r="33" s="369" customFormat="1" customHeight="1" spans="1:28">
      <c r="A33" s="104">
        <v>30</v>
      </c>
      <c r="B33" s="69">
        <v>2023</v>
      </c>
      <c r="C33" s="69" t="s">
        <v>1321</v>
      </c>
      <c r="D33" s="69" t="s">
        <v>1221</v>
      </c>
      <c r="E33" s="69" t="s">
        <v>1318</v>
      </c>
      <c r="F33" s="69" t="s">
        <v>36</v>
      </c>
      <c r="G33" s="69"/>
      <c r="H33" s="69"/>
      <c r="I33" s="69"/>
      <c r="J33" s="69" t="s">
        <v>45</v>
      </c>
      <c r="K33" s="69" t="s">
        <v>1322</v>
      </c>
      <c r="L33" s="69" t="s">
        <v>39</v>
      </c>
      <c r="M33" s="69" t="s">
        <v>1323</v>
      </c>
      <c r="N33" s="69" t="s">
        <v>41</v>
      </c>
      <c r="O33" s="69" t="s">
        <v>42</v>
      </c>
      <c r="P33" s="69">
        <v>140</v>
      </c>
      <c r="Q33" s="69">
        <v>140</v>
      </c>
      <c r="R33" s="69"/>
      <c r="S33" s="69"/>
      <c r="T33" s="69"/>
      <c r="U33" s="69"/>
      <c r="V33" s="69">
        <v>27</v>
      </c>
      <c r="W33" s="69"/>
      <c r="X33" s="69"/>
      <c r="Y33" s="69" t="s">
        <v>36</v>
      </c>
      <c r="Z33" s="69" t="s">
        <v>67</v>
      </c>
      <c r="AA33" s="69" t="s">
        <v>1324</v>
      </c>
      <c r="AB33" s="58"/>
    </row>
    <row r="34" s="369" customFormat="1" customHeight="1" spans="1:28">
      <c r="A34" s="104">
        <v>31</v>
      </c>
      <c r="B34" s="69">
        <v>2023</v>
      </c>
      <c r="C34" s="69" t="s">
        <v>1325</v>
      </c>
      <c r="D34" s="69" t="s">
        <v>1221</v>
      </c>
      <c r="E34" s="69" t="s">
        <v>1315</v>
      </c>
      <c r="F34" s="69" t="s">
        <v>36</v>
      </c>
      <c r="G34" s="69"/>
      <c r="H34" s="69"/>
      <c r="I34" s="69"/>
      <c r="J34" s="69" t="s">
        <v>45</v>
      </c>
      <c r="K34" s="69" t="s">
        <v>95</v>
      </c>
      <c r="L34" s="69" t="s">
        <v>39</v>
      </c>
      <c r="M34" s="69" t="s">
        <v>1326</v>
      </c>
      <c r="N34" s="69" t="s">
        <v>41</v>
      </c>
      <c r="O34" s="69" t="s">
        <v>42</v>
      </c>
      <c r="P34" s="69">
        <v>20</v>
      </c>
      <c r="Q34" s="69">
        <v>20</v>
      </c>
      <c r="R34" s="69"/>
      <c r="S34" s="69"/>
      <c r="T34" s="69"/>
      <c r="U34" s="69"/>
      <c r="V34" s="69">
        <v>16</v>
      </c>
      <c r="W34" s="69"/>
      <c r="X34" s="69">
        <v>0.3</v>
      </c>
      <c r="Y34" s="69" t="s">
        <v>39</v>
      </c>
      <c r="Z34" s="69"/>
      <c r="AA34" s="69" t="s">
        <v>1327</v>
      </c>
      <c r="AB34" s="58"/>
    </row>
    <row r="35" s="369" customFormat="1" customHeight="1" spans="1:28">
      <c r="A35" s="104">
        <v>32</v>
      </c>
      <c r="B35" s="69">
        <v>2023</v>
      </c>
      <c r="C35" s="69" t="s">
        <v>1328</v>
      </c>
      <c r="D35" s="69" t="s">
        <v>1221</v>
      </c>
      <c r="E35" s="69" t="s">
        <v>1318</v>
      </c>
      <c r="F35" s="69" t="s">
        <v>36</v>
      </c>
      <c r="G35" s="69"/>
      <c r="H35" s="69"/>
      <c r="I35" s="69"/>
      <c r="J35" s="69" t="s">
        <v>45</v>
      </c>
      <c r="K35" s="69" t="s">
        <v>107</v>
      </c>
      <c r="L35" s="69" t="s">
        <v>39</v>
      </c>
      <c r="M35" s="69" t="s">
        <v>1329</v>
      </c>
      <c r="N35" s="69" t="s">
        <v>56</v>
      </c>
      <c r="O35" s="69" t="s">
        <v>42</v>
      </c>
      <c r="P35" s="69">
        <v>1200</v>
      </c>
      <c r="Q35" s="69">
        <v>1200</v>
      </c>
      <c r="R35" s="69"/>
      <c r="S35" s="69"/>
      <c r="T35" s="69"/>
      <c r="U35" s="69"/>
      <c r="V35" s="69">
        <v>78</v>
      </c>
      <c r="W35" s="69"/>
      <c r="X35" s="69">
        <v>0.1</v>
      </c>
      <c r="Y35" s="69" t="s">
        <v>36</v>
      </c>
      <c r="Z35" s="69" t="s">
        <v>67</v>
      </c>
      <c r="AA35" s="69" t="s">
        <v>1330</v>
      </c>
      <c r="AB35" s="58"/>
    </row>
    <row r="36" s="369" customFormat="1" customHeight="1" spans="1:28">
      <c r="A36" s="104">
        <v>33</v>
      </c>
      <c r="B36" s="69">
        <v>2023</v>
      </c>
      <c r="C36" s="170" t="s">
        <v>1331</v>
      </c>
      <c r="D36" s="170" t="s">
        <v>1221</v>
      </c>
      <c r="E36" s="314" t="s">
        <v>1332</v>
      </c>
      <c r="F36" s="314" t="s">
        <v>36</v>
      </c>
      <c r="G36" s="314"/>
      <c r="H36" s="314"/>
      <c r="I36" s="314"/>
      <c r="J36" s="170" t="s">
        <v>45</v>
      </c>
      <c r="K36" s="170" t="s">
        <v>1333</v>
      </c>
      <c r="L36" s="170" t="s">
        <v>39</v>
      </c>
      <c r="M36" s="170" t="s">
        <v>1334</v>
      </c>
      <c r="N36" s="170" t="s">
        <v>1335</v>
      </c>
      <c r="O36" s="170" t="s">
        <v>536</v>
      </c>
      <c r="P36" s="170">
        <v>49</v>
      </c>
      <c r="Q36" s="314">
        <v>49</v>
      </c>
      <c r="R36" s="314">
        <v>0</v>
      </c>
      <c r="S36" s="314">
        <v>0</v>
      </c>
      <c r="T36" s="314">
        <v>0</v>
      </c>
      <c r="U36" s="314">
        <v>0</v>
      </c>
      <c r="V36" s="170">
        <v>43</v>
      </c>
      <c r="W36" s="314">
        <v>0</v>
      </c>
      <c r="X36" s="170">
        <v>0.07</v>
      </c>
      <c r="Y36" s="170" t="s">
        <v>39</v>
      </c>
      <c r="Z36" s="314"/>
      <c r="AA36" s="170" t="s">
        <v>1336</v>
      </c>
      <c r="AB36" s="58"/>
    </row>
    <row r="37" s="369" customFormat="1" customHeight="1" spans="1:28">
      <c r="A37" s="104">
        <v>34</v>
      </c>
      <c r="B37" s="69">
        <v>2023</v>
      </c>
      <c r="C37" s="375" t="s">
        <v>1337</v>
      </c>
      <c r="D37" s="375" t="s">
        <v>1221</v>
      </c>
      <c r="E37" s="311" t="s">
        <v>1332</v>
      </c>
      <c r="F37" s="311" t="s">
        <v>36</v>
      </c>
      <c r="G37" s="311"/>
      <c r="H37" s="311"/>
      <c r="I37" s="311"/>
      <c r="J37" s="375" t="s">
        <v>45</v>
      </c>
      <c r="K37" s="375" t="s">
        <v>1333</v>
      </c>
      <c r="L37" s="375" t="s">
        <v>39</v>
      </c>
      <c r="M37" s="375" t="s">
        <v>1338</v>
      </c>
      <c r="N37" s="375" t="s">
        <v>1335</v>
      </c>
      <c r="O37" s="375" t="s">
        <v>536</v>
      </c>
      <c r="P37" s="375">
        <v>49</v>
      </c>
      <c r="Q37" s="311">
        <v>49</v>
      </c>
      <c r="R37" s="311">
        <v>0</v>
      </c>
      <c r="S37" s="311">
        <v>0</v>
      </c>
      <c r="T37" s="311">
        <v>0</v>
      </c>
      <c r="U37" s="311">
        <v>0</v>
      </c>
      <c r="V37" s="375">
        <v>43</v>
      </c>
      <c r="W37" s="311">
        <v>0</v>
      </c>
      <c r="X37" s="375">
        <v>0.07</v>
      </c>
      <c r="Y37" s="375" t="s">
        <v>39</v>
      </c>
      <c r="Z37" s="389"/>
      <c r="AA37" s="170" t="s">
        <v>1336</v>
      </c>
      <c r="AB37" s="58"/>
    </row>
    <row r="38" s="369" customFormat="1" customHeight="1" spans="1:28">
      <c r="A38" s="104">
        <v>35</v>
      </c>
      <c r="B38" s="23">
        <v>2023</v>
      </c>
      <c r="C38" s="23" t="s">
        <v>1339</v>
      </c>
      <c r="D38" s="143" t="s">
        <v>1221</v>
      </c>
      <c r="E38" s="20" t="s">
        <v>1340</v>
      </c>
      <c r="F38" s="20" t="s">
        <v>36</v>
      </c>
      <c r="G38" s="143"/>
      <c r="H38" s="149"/>
      <c r="I38" s="23"/>
      <c r="J38" s="23" t="s">
        <v>45</v>
      </c>
      <c r="K38" s="143" t="s">
        <v>1341</v>
      </c>
      <c r="L38" s="143" t="s">
        <v>39</v>
      </c>
      <c r="M38" s="143" t="s">
        <v>1342</v>
      </c>
      <c r="N38" s="386" t="s">
        <v>509</v>
      </c>
      <c r="O38" s="386" t="s">
        <v>536</v>
      </c>
      <c r="P38" s="23">
        <v>400</v>
      </c>
      <c r="Q38" s="23">
        <v>400</v>
      </c>
      <c r="R38" s="311">
        <v>0</v>
      </c>
      <c r="S38" s="311">
        <v>0</v>
      </c>
      <c r="T38" s="311">
        <v>0</v>
      </c>
      <c r="U38" s="311">
        <v>0</v>
      </c>
      <c r="V38" s="23">
        <v>101</v>
      </c>
      <c r="W38" s="23">
        <v>0</v>
      </c>
      <c r="X38" s="20">
        <v>0.02</v>
      </c>
      <c r="Y38" s="20" t="s">
        <v>39</v>
      </c>
      <c r="Z38" s="149"/>
      <c r="AA38" s="20" t="s">
        <v>1343</v>
      </c>
      <c r="AB38" s="58"/>
    </row>
    <row r="39" s="369" customFormat="1" customHeight="1" spans="1:28">
      <c r="A39" s="104">
        <v>35</v>
      </c>
      <c r="B39" s="69">
        <v>2023</v>
      </c>
      <c r="C39" s="69" t="s">
        <v>1344</v>
      </c>
      <c r="D39" s="69" t="s">
        <v>1221</v>
      </c>
      <c r="E39" s="69" t="s">
        <v>1345</v>
      </c>
      <c r="F39" s="69" t="s">
        <v>36</v>
      </c>
      <c r="G39" s="69"/>
      <c r="H39" s="69"/>
      <c r="I39" s="69"/>
      <c r="J39" s="69" t="s">
        <v>45</v>
      </c>
      <c r="K39" s="69" t="s">
        <v>963</v>
      </c>
      <c r="L39" s="69" t="s">
        <v>36</v>
      </c>
      <c r="M39" s="69" t="s">
        <v>1346</v>
      </c>
      <c r="N39" s="69" t="s">
        <v>595</v>
      </c>
      <c r="O39" s="69" t="s">
        <v>42</v>
      </c>
      <c r="P39" s="69">
        <v>270</v>
      </c>
      <c r="Q39" s="69">
        <v>270</v>
      </c>
      <c r="R39" s="69"/>
      <c r="S39" s="69"/>
      <c r="T39" s="69"/>
      <c r="U39" s="69">
        <v>1</v>
      </c>
      <c r="V39" s="69">
        <v>240</v>
      </c>
      <c r="W39" s="69">
        <v>1</v>
      </c>
      <c r="X39" s="69">
        <v>0.1</v>
      </c>
      <c r="Y39" s="69" t="s">
        <v>36</v>
      </c>
      <c r="Z39" s="69" t="s">
        <v>67</v>
      </c>
      <c r="AA39" s="69" t="s">
        <v>1347</v>
      </c>
      <c r="AB39" s="58"/>
    </row>
    <row r="40" s="369" customFormat="1" customHeight="1" spans="1:28">
      <c r="A40" s="104">
        <v>36</v>
      </c>
      <c r="B40" s="69">
        <v>2023</v>
      </c>
      <c r="C40" s="349" t="s">
        <v>1348</v>
      </c>
      <c r="D40" s="69" t="s">
        <v>1221</v>
      </c>
      <c r="E40" s="69" t="s">
        <v>1345</v>
      </c>
      <c r="F40" s="69" t="s">
        <v>36</v>
      </c>
      <c r="G40" s="69"/>
      <c r="H40" s="69"/>
      <c r="I40" s="69"/>
      <c r="J40" s="69" t="s">
        <v>45</v>
      </c>
      <c r="K40" s="69" t="s">
        <v>1349</v>
      </c>
      <c r="L40" s="69" t="s">
        <v>39</v>
      </c>
      <c r="M40" s="69" t="s">
        <v>1350</v>
      </c>
      <c r="N40" s="69" t="s">
        <v>595</v>
      </c>
      <c r="O40" s="69" t="s">
        <v>42</v>
      </c>
      <c r="P40" s="69">
        <v>400</v>
      </c>
      <c r="Q40" s="69">
        <v>400</v>
      </c>
      <c r="R40" s="69"/>
      <c r="S40" s="69"/>
      <c r="T40" s="69"/>
      <c r="U40" s="349"/>
      <c r="V40" s="69">
        <v>170</v>
      </c>
      <c r="W40" s="69"/>
      <c r="X40" s="69">
        <v>0.1</v>
      </c>
      <c r="Y40" s="69" t="s">
        <v>36</v>
      </c>
      <c r="Z40" s="69" t="s">
        <v>67</v>
      </c>
      <c r="AA40" s="69" t="s">
        <v>1347</v>
      </c>
      <c r="AB40" s="58"/>
    </row>
    <row r="41" s="369" customFormat="1" customHeight="1" spans="1:28">
      <c r="A41" s="104">
        <v>37</v>
      </c>
      <c r="B41" s="69">
        <v>2023</v>
      </c>
      <c r="C41" s="69" t="s">
        <v>1351</v>
      </c>
      <c r="D41" s="69" t="s">
        <v>1221</v>
      </c>
      <c r="E41" s="69" t="s">
        <v>1352</v>
      </c>
      <c r="F41" s="69" t="s">
        <v>36</v>
      </c>
      <c r="G41" s="69"/>
      <c r="H41" s="69"/>
      <c r="I41" s="69"/>
      <c r="J41" s="69" t="s">
        <v>45</v>
      </c>
      <c r="K41" s="69" t="s">
        <v>1353</v>
      </c>
      <c r="L41" s="69" t="s">
        <v>39</v>
      </c>
      <c r="M41" s="69" t="s">
        <v>1354</v>
      </c>
      <c r="N41" s="69" t="s">
        <v>569</v>
      </c>
      <c r="O41" s="69" t="s">
        <v>42</v>
      </c>
      <c r="P41" s="69">
        <v>120</v>
      </c>
      <c r="Q41" s="69">
        <v>120</v>
      </c>
      <c r="R41" s="69"/>
      <c r="S41" s="69"/>
      <c r="T41" s="69"/>
      <c r="U41" s="69"/>
      <c r="V41" s="69">
        <v>20</v>
      </c>
      <c r="W41" s="69"/>
      <c r="X41" s="69"/>
      <c r="Y41" s="69" t="s">
        <v>36</v>
      </c>
      <c r="Z41" s="69" t="s">
        <v>67</v>
      </c>
      <c r="AA41" s="69" t="s">
        <v>1355</v>
      </c>
      <c r="AB41" s="58"/>
    </row>
    <row r="42" s="369" customFormat="1" customHeight="1" spans="1:28">
      <c r="A42" s="104">
        <v>38</v>
      </c>
      <c r="B42" s="69">
        <v>2023</v>
      </c>
      <c r="C42" s="69" t="s">
        <v>1356</v>
      </c>
      <c r="D42" s="69" t="s">
        <v>1221</v>
      </c>
      <c r="E42" s="69" t="s">
        <v>1352</v>
      </c>
      <c r="F42" s="69" t="s">
        <v>36</v>
      </c>
      <c r="G42" s="69"/>
      <c r="H42" s="69"/>
      <c r="I42" s="69"/>
      <c r="J42" s="69" t="s">
        <v>45</v>
      </c>
      <c r="K42" s="69" t="s">
        <v>1357</v>
      </c>
      <c r="L42" s="69" t="s">
        <v>39</v>
      </c>
      <c r="M42" s="69" t="s">
        <v>1358</v>
      </c>
      <c r="N42" s="69" t="s">
        <v>509</v>
      </c>
      <c r="O42" s="69" t="s">
        <v>42</v>
      </c>
      <c r="P42" s="69">
        <v>20</v>
      </c>
      <c r="Q42" s="69">
        <v>20</v>
      </c>
      <c r="R42" s="69"/>
      <c r="S42" s="69"/>
      <c r="T42" s="69"/>
      <c r="U42" s="69">
        <v>1</v>
      </c>
      <c r="V42" s="69">
        <v>10</v>
      </c>
      <c r="W42" s="69"/>
      <c r="X42" s="69"/>
      <c r="Y42" s="69" t="s">
        <v>39</v>
      </c>
      <c r="Z42" s="69"/>
      <c r="AA42" s="69" t="s">
        <v>1359</v>
      </c>
      <c r="AB42" s="58"/>
    </row>
    <row r="43" s="369" customFormat="1" customHeight="1" spans="1:28">
      <c r="A43" s="104">
        <v>39</v>
      </c>
      <c r="B43" s="69">
        <v>2023</v>
      </c>
      <c r="C43" s="69" t="s">
        <v>1360</v>
      </c>
      <c r="D43" s="69" t="s">
        <v>1221</v>
      </c>
      <c r="E43" s="69" t="s">
        <v>1352</v>
      </c>
      <c r="F43" s="69" t="s">
        <v>36</v>
      </c>
      <c r="G43" s="69"/>
      <c r="H43" s="69"/>
      <c r="I43" s="69"/>
      <c r="J43" s="69" t="s">
        <v>45</v>
      </c>
      <c r="K43" s="69" t="s">
        <v>614</v>
      </c>
      <c r="L43" s="69" t="s">
        <v>39</v>
      </c>
      <c r="M43" s="69" t="s">
        <v>1361</v>
      </c>
      <c r="N43" s="69" t="s">
        <v>643</v>
      </c>
      <c r="O43" s="69" t="s">
        <v>42</v>
      </c>
      <c r="P43" s="69">
        <v>45</v>
      </c>
      <c r="Q43" s="69">
        <v>45</v>
      </c>
      <c r="R43" s="69"/>
      <c r="S43" s="69"/>
      <c r="T43" s="69"/>
      <c r="U43" s="69">
        <v>1</v>
      </c>
      <c r="V43" s="69">
        <v>11</v>
      </c>
      <c r="W43" s="69"/>
      <c r="X43" s="69"/>
      <c r="Y43" s="69" t="s">
        <v>39</v>
      </c>
      <c r="Z43" s="69"/>
      <c r="AA43" s="69" t="s">
        <v>1362</v>
      </c>
      <c r="AB43" s="58"/>
    </row>
    <row r="44" s="369" customFormat="1" customHeight="1" spans="1:28">
      <c r="A44" s="104">
        <v>40</v>
      </c>
      <c r="B44" s="69">
        <v>2023</v>
      </c>
      <c r="C44" s="69" t="s">
        <v>1363</v>
      </c>
      <c r="D44" s="69" t="s">
        <v>1221</v>
      </c>
      <c r="E44" s="69" t="s">
        <v>1364</v>
      </c>
      <c r="F44" s="69" t="s">
        <v>36</v>
      </c>
      <c r="G44" s="69"/>
      <c r="H44" s="69"/>
      <c r="I44" s="69"/>
      <c r="J44" s="69" t="s">
        <v>37</v>
      </c>
      <c r="K44" s="69" t="s">
        <v>619</v>
      </c>
      <c r="L44" s="69" t="s">
        <v>39</v>
      </c>
      <c r="M44" s="69" t="s">
        <v>1365</v>
      </c>
      <c r="N44" s="69" t="s">
        <v>1335</v>
      </c>
      <c r="O44" s="69" t="s">
        <v>42</v>
      </c>
      <c r="P44" s="69">
        <v>350</v>
      </c>
      <c r="Q44" s="69">
        <v>350</v>
      </c>
      <c r="R44" s="69"/>
      <c r="S44" s="69"/>
      <c r="T44" s="69"/>
      <c r="U44" s="69">
        <v>1</v>
      </c>
      <c r="V44" s="69">
        <v>35</v>
      </c>
      <c r="W44" s="69"/>
      <c r="X44" s="69"/>
      <c r="Y44" s="69" t="s">
        <v>36</v>
      </c>
      <c r="Z44" s="69" t="s">
        <v>67</v>
      </c>
      <c r="AA44" s="69" t="s">
        <v>1366</v>
      </c>
      <c r="AB44" s="58"/>
    </row>
    <row r="45" s="369" customFormat="1" customHeight="1" spans="1:28">
      <c r="A45" s="104">
        <v>41</v>
      </c>
      <c r="B45" s="69">
        <v>2023</v>
      </c>
      <c r="C45" s="69" t="s">
        <v>1367</v>
      </c>
      <c r="D45" s="69" t="s">
        <v>1221</v>
      </c>
      <c r="E45" s="69" t="s">
        <v>1368</v>
      </c>
      <c r="F45" s="69" t="s">
        <v>36</v>
      </c>
      <c r="G45" s="69"/>
      <c r="H45" s="69"/>
      <c r="I45" s="69"/>
      <c r="J45" s="69" t="s">
        <v>1369</v>
      </c>
      <c r="K45" s="69" t="s">
        <v>1370</v>
      </c>
      <c r="L45" s="69" t="s">
        <v>36</v>
      </c>
      <c r="M45" s="69" t="s">
        <v>1371</v>
      </c>
      <c r="N45" s="69" t="s">
        <v>123</v>
      </c>
      <c r="O45" s="69" t="s">
        <v>42</v>
      </c>
      <c r="P45" s="69">
        <v>75</v>
      </c>
      <c r="Q45" s="69">
        <v>45</v>
      </c>
      <c r="R45" s="69"/>
      <c r="S45" s="69">
        <v>30</v>
      </c>
      <c r="T45" s="69"/>
      <c r="U45" s="69">
        <v>1</v>
      </c>
      <c r="V45" s="69">
        <v>30</v>
      </c>
      <c r="W45" s="69"/>
      <c r="X45" s="69"/>
      <c r="Y45" s="69" t="s">
        <v>36</v>
      </c>
      <c r="Z45" s="69" t="s">
        <v>67</v>
      </c>
      <c r="AA45" s="69" t="s">
        <v>1372</v>
      </c>
      <c r="AB45" s="58"/>
    </row>
    <row r="46" s="369" customFormat="1" customHeight="1" spans="1:28">
      <c r="A46" s="104">
        <v>42</v>
      </c>
      <c r="B46" s="69">
        <v>2023</v>
      </c>
      <c r="C46" s="376" t="s">
        <v>1373</v>
      </c>
      <c r="D46" s="376" t="s">
        <v>1221</v>
      </c>
      <c r="E46" s="69" t="s">
        <v>998</v>
      </c>
      <c r="F46" s="377" t="s">
        <v>36</v>
      </c>
      <c r="G46" s="376"/>
      <c r="H46" s="376"/>
      <c r="I46" s="376"/>
      <c r="J46" s="376" t="s">
        <v>45</v>
      </c>
      <c r="K46" s="69" t="s">
        <v>1374</v>
      </c>
      <c r="L46" s="376" t="s">
        <v>36</v>
      </c>
      <c r="M46" s="376" t="s">
        <v>1375</v>
      </c>
      <c r="N46" s="376" t="s">
        <v>41</v>
      </c>
      <c r="O46" s="69" t="s">
        <v>536</v>
      </c>
      <c r="P46" s="376">
        <v>240</v>
      </c>
      <c r="Q46" s="376">
        <v>240</v>
      </c>
      <c r="R46" s="376"/>
      <c r="S46" s="69"/>
      <c r="T46" s="376"/>
      <c r="U46" s="376"/>
      <c r="V46" s="376">
        <v>15</v>
      </c>
      <c r="W46" s="376"/>
      <c r="X46" s="376">
        <v>0.1</v>
      </c>
      <c r="Y46" s="69" t="s">
        <v>36</v>
      </c>
      <c r="Z46" s="69" t="s">
        <v>67</v>
      </c>
      <c r="AA46" s="390" t="s">
        <v>1376</v>
      </c>
      <c r="AB46" s="58"/>
    </row>
    <row r="47" s="369" customFormat="1" customHeight="1" spans="1:28">
      <c r="A47" s="104">
        <v>43</v>
      </c>
      <c r="B47" s="69">
        <v>2023</v>
      </c>
      <c r="C47" s="378" t="s">
        <v>1377</v>
      </c>
      <c r="D47" s="376" t="s">
        <v>1221</v>
      </c>
      <c r="E47" s="69" t="s">
        <v>998</v>
      </c>
      <c r="F47" s="377" t="s">
        <v>36</v>
      </c>
      <c r="G47" s="376"/>
      <c r="H47" s="376"/>
      <c r="I47" s="376"/>
      <c r="J47" s="376" t="s">
        <v>45</v>
      </c>
      <c r="K47" s="69" t="s">
        <v>1374</v>
      </c>
      <c r="L47" s="376" t="s">
        <v>36</v>
      </c>
      <c r="M47" s="376" t="s">
        <v>1378</v>
      </c>
      <c r="N47" s="376" t="s">
        <v>41</v>
      </c>
      <c r="O47" s="69" t="s">
        <v>536</v>
      </c>
      <c r="P47" s="376">
        <v>240</v>
      </c>
      <c r="Q47" s="376">
        <v>240</v>
      </c>
      <c r="R47" s="376"/>
      <c r="S47" s="69"/>
      <c r="T47" s="376"/>
      <c r="U47" s="376"/>
      <c r="V47" s="376">
        <v>15</v>
      </c>
      <c r="W47" s="376"/>
      <c r="X47" s="376">
        <v>0.1</v>
      </c>
      <c r="Y47" s="69" t="s">
        <v>36</v>
      </c>
      <c r="Z47" s="69" t="s">
        <v>67</v>
      </c>
      <c r="AA47" s="390" t="s">
        <v>1379</v>
      </c>
      <c r="AB47" s="58"/>
    </row>
    <row r="48" s="369" customFormat="1" customHeight="1" spans="1:28">
      <c r="A48" s="104">
        <v>44</v>
      </c>
      <c r="B48" s="69">
        <v>2023</v>
      </c>
      <c r="C48" s="69" t="s">
        <v>1380</v>
      </c>
      <c r="D48" s="376" t="s">
        <v>1221</v>
      </c>
      <c r="E48" s="69" t="s">
        <v>998</v>
      </c>
      <c r="F48" s="377" t="s">
        <v>36</v>
      </c>
      <c r="G48" s="69"/>
      <c r="H48" s="69"/>
      <c r="I48" s="69"/>
      <c r="J48" s="69" t="s">
        <v>45</v>
      </c>
      <c r="K48" s="69" t="s">
        <v>1374</v>
      </c>
      <c r="L48" s="376" t="s">
        <v>36</v>
      </c>
      <c r="M48" s="69" t="s">
        <v>1381</v>
      </c>
      <c r="N48" s="69" t="s">
        <v>512</v>
      </c>
      <c r="O48" s="69" t="s">
        <v>536</v>
      </c>
      <c r="P48" s="69">
        <v>120</v>
      </c>
      <c r="Q48" s="69">
        <v>120</v>
      </c>
      <c r="R48" s="69"/>
      <c r="S48" s="69"/>
      <c r="T48" s="69"/>
      <c r="U48" s="69"/>
      <c r="V48" s="69">
        <v>130</v>
      </c>
      <c r="W48" s="69"/>
      <c r="X48" s="69">
        <v>0.1</v>
      </c>
      <c r="Y48" s="69" t="s">
        <v>36</v>
      </c>
      <c r="Z48" s="69" t="s">
        <v>67</v>
      </c>
      <c r="AA48" s="390" t="s">
        <v>1382</v>
      </c>
      <c r="AB48" s="58"/>
    </row>
    <row r="49" s="369" customFormat="1" customHeight="1" spans="1:28">
      <c r="A49" s="104">
        <v>45</v>
      </c>
      <c r="B49" s="69">
        <v>2023</v>
      </c>
      <c r="C49" s="379" t="s">
        <v>1383</v>
      </c>
      <c r="D49" s="379" t="s">
        <v>1221</v>
      </c>
      <c r="E49" s="379" t="s">
        <v>1384</v>
      </c>
      <c r="F49" s="379" t="s">
        <v>36</v>
      </c>
      <c r="G49" s="379"/>
      <c r="H49" s="379"/>
      <c r="I49" s="379"/>
      <c r="J49" s="379" t="s">
        <v>45</v>
      </c>
      <c r="K49" s="379" t="s">
        <v>1185</v>
      </c>
      <c r="L49" s="379" t="s">
        <v>36</v>
      </c>
      <c r="M49" s="379" t="s">
        <v>1385</v>
      </c>
      <c r="N49" s="379" t="s">
        <v>1164</v>
      </c>
      <c r="O49" s="379" t="s">
        <v>42</v>
      </c>
      <c r="P49" s="379">
        <v>80</v>
      </c>
      <c r="Q49" s="379">
        <v>80</v>
      </c>
      <c r="R49" s="379"/>
      <c r="S49" s="379"/>
      <c r="T49" s="379"/>
      <c r="U49" s="379">
        <v>1</v>
      </c>
      <c r="V49" s="379">
        <v>8</v>
      </c>
      <c r="W49" s="379"/>
      <c r="X49" s="379"/>
      <c r="Y49" s="69" t="s">
        <v>36</v>
      </c>
      <c r="Z49" s="69" t="s">
        <v>67</v>
      </c>
      <c r="AA49" s="379" t="s">
        <v>1386</v>
      </c>
      <c r="AB49" s="58"/>
    </row>
    <row r="50" s="369" customFormat="1" customHeight="1" spans="1:28">
      <c r="A50" s="104">
        <v>46</v>
      </c>
      <c r="B50" s="69">
        <v>2023</v>
      </c>
      <c r="C50" s="379" t="s">
        <v>1387</v>
      </c>
      <c r="D50" s="379" t="s">
        <v>1221</v>
      </c>
      <c r="E50" s="379" t="s">
        <v>1384</v>
      </c>
      <c r="F50" s="379" t="s">
        <v>36</v>
      </c>
      <c r="G50" s="379"/>
      <c r="H50" s="379"/>
      <c r="I50" s="379"/>
      <c r="J50" s="379" t="s">
        <v>45</v>
      </c>
      <c r="K50" s="379" t="s">
        <v>1195</v>
      </c>
      <c r="L50" s="379" t="s">
        <v>39</v>
      </c>
      <c r="M50" s="379" t="s">
        <v>1388</v>
      </c>
      <c r="N50" s="379" t="s">
        <v>1164</v>
      </c>
      <c r="O50" s="379" t="s">
        <v>42</v>
      </c>
      <c r="P50" s="379">
        <v>99</v>
      </c>
      <c r="Q50" s="379">
        <v>99</v>
      </c>
      <c r="R50" s="379"/>
      <c r="S50" s="379"/>
      <c r="T50" s="379"/>
      <c r="U50" s="379"/>
      <c r="V50" s="379">
        <v>20</v>
      </c>
      <c r="W50" s="379"/>
      <c r="X50" s="379"/>
      <c r="Y50" s="69" t="s">
        <v>36</v>
      </c>
      <c r="Z50" s="69" t="s">
        <v>67</v>
      </c>
      <c r="AA50" s="379" t="s">
        <v>43</v>
      </c>
      <c r="AB50" s="58"/>
    </row>
    <row r="51" s="369" customFormat="1" customHeight="1" spans="1:28">
      <c r="A51" s="104">
        <v>47</v>
      </c>
      <c r="B51" s="69">
        <v>2023</v>
      </c>
      <c r="C51" s="104" t="s">
        <v>1389</v>
      </c>
      <c r="D51" s="104" t="s">
        <v>1221</v>
      </c>
      <c r="E51" s="104" t="s">
        <v>120</v>
      </c>
      <c r="F51" s="69" t="s">
        <v>36</v>
      </c>
      <c r="G51" s="69"/>
      <c r="H51" s="69"/>
      <c r="I51" s="69"/>
      <c r="J51" s="104" t="s">
        <v>45</v>
      </c>
      <c r="K51" s="104" t="s">
        <v>157</v>
      </c>
      <c r="L51" s="104" t="s">
        <v>39</v>
      </c>
      <c r="M51" s="104" t="s">
        <v>1390</v>
      </c>
      <c r="N51" s="69">
        <v>2023</v>
      </c>
      <c r="O51" s="69" t="s">
        <v>536</v>
      </c>
      <c r="P51" s="105">
        <v>99</v>
      </c>
      <c r="Q51" s="69">
        <v>99</v>
      </c>
      <c r="R51" s="69"/>
      <c r="S51" s="69"/>
      <c r="T51" s="69"/>
      <c r="U51" s="69"/>
      <c r="V51" s="69">
        <v>20</v>
      </c>
      <c r="W51" s="69">
        <v>3</v>
      </c>
      <c r="X51" s="69">
        <v>0.15</v>
      </c>
      <c r="Y51" s="69" t="s">
        <v>36</v>
      </c>
      <c r="Z51" s="69" t="s">
        <v>67</v>
      </c>
      <c r="AA51" s="69" t="s">
        <v>1391</v>
      </c>
      <c r="AB51" s="58"/>
    </row>
    <row r="52" s="369" customFormat="1" customHeight="1" spans="1:28">
      <c r="A52" s="104">
        <v>48</v>
      </c>
      <c r="B52" s="69">
        <v>2023</v>
      </c>
      <c r="C52" s="104" t="s">
        <v>1392</v>
      </c>
      <c r="D52" s="104" t="s">
        <v>1221</v>
      </c>
      <c r="E52" s="104" t="s">
        <v>120</v>
      </c>
      <c r="F52" s="69" t="s">
        <v>36</v>
      </c>
      <c r="G52" s="69"/>
      <c r="H52" s="69"/>
      <c r="I52" s="69"/>
      <c r="J52" s="104" t="s">
        <v>45</v>
      </c>
      <c r="K52" s="104" t="s">
        <v>157</v>
      </c>
      <c r="L52" s="104" t="s">
        <v>39</v>
      </c>
      <c r="M52" s="104" t="s">
        <v>1393</v>
      </c>
      <c r="N52" s="69">
        <v>2023</v>
      </c>
      <c r="O52" s="69" t="s">
        <v>536</v>
      </c>
      <c r="P52" s="105">
        <v>99</v>
      </c>
      <c r="Q52" s="69">
        <v>99</v>
      </c>
      <c r="R52" s="69"/>
      <c r="S52" s="69"/>
      <c r="T52" s="69"/>
      <c r="U52" s="69"/>
      <c r="V52" s="69">
        <v>20</v>
      </c>
      <c r="W52" s="69">
        <v>3</v>
      </c>
      <c r="X52" s="69">
        <v>0.15</v>
      </c>
      <c r="Y52" s="69" t="s">
        <v>36</v>
      </c>
      <c r="Z52" s="69" t="s">
        <v>67</v>
      </c>
      <c r="AA52" s="69" t="s">
        <v>1391</v>
      </c>
      <c r="AB52" s="58"/>
    </row>
    <row r="53" s="369" customFormat="1" customHeight="1" spans="1:28">
      <c r="A53" s="104">
        <v>49</v>
      </c>
      <c r="B53" s="69">
        <v>2023</v>
      </c>
      <c r="C53" s="104" t="s">
        <v>1394</v>
      </c>
      <c r="D53" s="104" t="s">
        <v>1221</v>
      </c>
      <c r="E53" s="104" t="s">
        <v>120</v>
      </c>
      <c r="F53" s="69" t="s">
        <v>36</v>
      </c>
      <c r="G53" s="69"/>
      <c r="H53" s="69"/>
      <c r="I53" s="69"/>
      <c r="J53" s="104" t="s">
        <v>45</v>
      </c>
      <c r="K53" s="104" t="s">
        <v>1395</v>
      </c>
      <c r="L53" s="104" t="s">
        <v>39</v>
      </c>
      <c r="M53" s="104" t="s">
        <v>1396</v>
      </c>
      <c r="N53" s="69">
        <v>2023</v>
      </c>
      <c r="O53" s="69" t="s">
        <v>1300</v>
      </c>
      <c r="P53" s="105">
        <v>45</v>
      </c>
      <c r="Q53" s="105">
        <v>45</v>
      </c>
      <c r="R53" s="69"/>
      <c r="S53" s="69"/>
      <c r="T53" s="69"/>
      <c r="U53" s="69"/>
      <c r="V53" s="69">
        <v>10</v>
      </c>
      <c r="W53" s="69">
        <v>2</v>
      </c>
      <c r="X53" s="69">
        <v>0.15</v>
      </c>
      <c r="Y53" s="69" t="s">
        <v>39</v>
      </c>
      <c r="Z53" s="69"/>
      <c r="AA53" s="69" t="s">
        <v>1397</v>
      </c>
      <c r="AB53" s="58"/>
    </row>
    <row r="54" s="369" customFormat="1" customHeight="1" spans="1:28">
      <c r="A54" s="104">
        <v>50</v>
      </c>
      <c r="B54" s="69">
        <v>2023</v>
      </c>
      <c r="C54" s="104" t="s">
        <v>1398</v>
      </c>
      <c r="D54" s="104" t="s">
        <v>1221</v>
      </c>
      <c r="E54" s="104" t="s">
        <v>120</v>
      </c>
      <c r="F54" s="69" t="s">
        <v>36</v>
      </c>
      <c r="G54" s="69"/>
      <c r="H54" s="69"/>
      <c r="I54" s="69"/>
      <c r="J54" s="104" t="s">
        <v>45</v>
      </c>
      <c r="K54" s="104" t="s">
        <v>1399</v>
      </c>
      <c r="L54" s="104" t="s">
        <v>36</v>
      </c>
      <c r="M54" s="104" t="s">
        <v>1400</v>
      </c>
      <c r="N54" s="69">
        <v>2023</v>
      </c>
      <c r="O54" s="69" t="s">
        <v>536</v>
      </c>
      <c r="P54" s="105">
        <v>49</v>
      </c>
      <c r="Q54" s="69">
        <v>49</v>
      </c>
      <c r="R54" s="69"/>
      <c r="S54" s="69"/>
      <c r="T54" s="69"/>
      <c r="U54" s="69">
        <v>1</v>
      </c>
      <c r="V54" s="69" t="s">
        <v>1401</v>
      </c>
      <c r="W54" s="69">
        <v>2</v>
      </c>
      <c r="X54" s="69">
        <v>0.15</v>
      </c>
      <c r="Y54" s="69" t="s">
        <v>39</v>
      </c>
      <c r="Z54" s="69"/>
      <c r="AA54" s="69" t="s">
        <v>1391</v>
      </c>
      <c r="AB54" s="58"/>
    </row>
    <row r="55" s="369" customFormat="1" customHeight="1" spans="1:28">
      <c r="A55" s="104">
        <v>51</v>
      </c>
      <c r="B55" s="69">
        <v>2023</v>
      </c>
      <c r="C55" s="69" t="s">
        <v>1402</v>
      </c>
      <c r="D55" s="69" t="s">
        <v>1221</v>
      </c>
      <c r="E55" s="69" t="s">
        <v>1403</v>
      </c>
      <c r="F55" s="69" t="s">
        <v>36</v>
      </c>
      <c r="G55" s="69"/>
      <c r="H55" s="69"/>
      <c r="I55" s="69"/>
      <c r="J55" s="69" t="s">
        <v>45</v>
      </c>
      <c r="K55" s="69" t="s">
        <v>192</v>
      </c>
      <c r="L55" s="69" t="s">
        <v>193</v>
      </c>
      <c r="M55" s="69" t="s">
        <v>1404</v>
      </c>
      <c r="N55" s="69" t="s">
        <v>41</v>
      </c>
      <c r="O55" s="69" t="s">
        <v>42</v>
      </c>
      <c r="P55" s="109">
        <v>49.8</v>
      </c>
      <c r="Q55" s="109">
        <v>49.8</v>
      </c>
      <c r="R55" s="69"/>
      <c r="S55" s="69"/>
      <c r="T55" s="69"/>
      <c r="U55" s="69">
        <v>1</v>
      </c>
      <c r="V55" s="69">
        <v>25</v>
      </c>
      <c r="W55" s="69" t="s">
        <v>179</v>
      </c>
      <c r="X55" s="69"/>
      <c r="Y55" s="69" t="s">
        <v>39</v>
      </c>
      <c r="Z55" s="69"/>
      <c r="AA55" s="349" t="s">
        <v>1405</v>
      </c>
      <c r="AB55" s="58"/>
    </row>
    <row r="56" s="369" customFormat="1" customHeight="1" spans="1:28">
      <c r="A56" s="104">
        <v>52</v>
      </c>
      <c r="B56" s="69">
        <v>2023</v>
      </c>
      <c r="C56" s="69" t="s">
        <v>1406</v>
      </c>
      <c r="D56" s="69" t="s">
        <v>1221</v>
      </c>
      <c r="E56" s="69" t="s">
        <v>1403</v>
      </c>
      <c r="F56" s="69" t="s">
        <v>36</v>
      </c>
      <c r="G56" s="69"/>
      <c r="H56" s="69"/>
      <c r="I56" s="69"/>
      <c r="J56" s="69" t="s">
        <v>45</v>
      </c>
      <c r="K56" s="69" t="s">
        <v>200</v>
      </c>
      <c r="L56" s="69" t="s">
        <v>39</v>
      </c>
      <c r="M56" s="69" t="s">
        <v>1407</v>
      </c>
      <c r="N56" s="69" t="s">
        <v>48</v>
      </c>
      <c r="O56" s="69" t="s">
        <v>42</v>
      </c>
      <c r="P56" s="109">
        <v>48</v>
      </c>
      <c r="Q56" s="69">
        <v>48</v>
      </c>
      <c r="R56" s="69"/>
      <c r="S56" s="69"/>
      <c r="T56" s="69"/>
      <c r="U56" s="69" t="s">
        <v>179</v>
      </c>
      <c r="V56" s="69">
        <v>22</v>
      </c>
      <c r="W56" s="69" t="s">
        <v>179</v>
      </c>
      <c r="X56" s="69"/>
      <c r="Y56" s="69" t="s">
        <v>39</v>
      </c>
      <c r="Z56" s="69"/>
      <c r="AA56" s="349" t="s">
        <v>1408</v>
      </c>
      <c r="AB56" s="58"/>
    </row>
    <row r="57" s="369" customFormat="1" customHeight="1" spans="1:28">
      <c r="A57" s="104">
        <v>53</v>
      </c>
      <c r="B57" s="69">
        <v>2023</v>
      </c>
      <c r="C57" s="69" t="s">
        <v>1409</v>
      </c>
      <c r="D57" s="69" t="s">
        <v>1221</v>
      </c>
      <c r="E57" s="69" t="s">
        <v>1403</v>
      </c>
      <c r="F57" s="69" t="s">
        <v>36</v>
      </c>
      <c r="G57" s="69" t="s">
        <v>179</v>
      </c>
      <c r="H57" s="69" t="s">
        <v>179</v>
      </c>
      <c r="I57" s="69" t="s">
        <v>179</v>
      </c>
      <c r="J57" s="69" t="s">
        <v>45</v>
      </c>
      <c r="K57" s="104" t="s">
        <v>227</v>
      </c>
      <c r="L57" s="104" t="s">
        <v>39</v>
      </c>
      <c r="M57" s="69" t="s">
        <v>1410</v>
      </c>
      <c r="N57" s="69" t="s">
        <v>41</v>
      </c>
      <c r="O57" s="69" t="s">
        <v>42</v>
      </c>
      <c r="P57" s="109">
        <v>98</v>
      </c>
      <c r="Q57" s="109">
        <v>98</v>
      </c>
      <c r="R57" s="69" t="s">
        <v>179</v>
      </c>
      <c r="S57" s="69" t="s">
        <v>179</v>
      </c>
      <c r="T57" s="69" t="s">
        <v>179</v>
      </c>
      <c r="U57" s="69" t="s">
        <v>179</v>
      </c>
      <c r="V57" s="69">
        <v>38</v>
      </c>
      <c r="W57" s="69" t="s">
        <v>179</v>
      </c>
      <c r="X57" s="69">
        <v>0.1</v>
      </c>
      <c r="Y57" s="69" t="s">
        <v>36</v>
      </c>
      <c r="Z57" s="69" t="s">
        <v>67</v>
      </c>
      <c r="AA57" s="349" t="s">
        <v>1411</v>
      </c>
      <c r="AB57" s="58"/>
    </row>
    <row r="58" s="369" customFormat="1" customHeight="1" spans="1:28">
      <c r="A58" s="104">
        <v>54</v>
      </c>
      <c r="B58" s="69">
        <v>2023</v>
      </c>
      <c r="C58" s="69" t="s">
        <v>1412</v>
      </c>
      <c r="D58" s="69" t="s">
        <v>1221</v>
      </c>
      <c r="E58" s="69" t="s">
        <v>1403</v>
      </c>
      <c r="F58" s="69" t="s">
        <v>36</v>
      </c>
      <c r="G58" s="69"/>
      <c r="H58" s="69"/>
      <c r="I58" s="69"/>
      <c r="J58" s="69" t="s">
        <v>45</v>
      </c>
      <c r="K58" s="69" t="s">
        <v>189</v>
      </c>
      <c r="L58" s="69" t="s">
        <v>39</v>
      </c>
      <c r="M58" s="69" t="s">
        <v>1413</v>
      </c>
      <c r="N58" s="69" t="s">
        <v>48</v>
      </c>
      <c r="O58" s="69" t="s">
        <v>42</v>
      </c>
      <c r="P58" s="69">
        <v>40</v>
      </c>
      <c r="Q58" s="69">
        <v>40</v>
      </c>
      <c r="R58" s="69"/>
      <c r="S58" s="69"/>
      <c r="T58" s="69"/>
      <c r="U58" s="69" t="s">
        <v>179</v>
      </c>
      <c r="V58" s="69">
        <v>20</v>
      </c>
      <c r="W58" s="69" t="s">
        <v>179</v>
      </c>
      <c r="X58" s="69"/>
      <c r="Y58" s="69" t="s">
        <v>39</v>
      </c>
      <c r="Z58" s="69"/>
      <c r="AA58" s="69" t="s">
        <v>1414</v>
      </c>
      <c r="AB58" s="58"/>
    </row>
    <row r="59" s="369" customFormat="1" customHeight="1" spans="1:28">
      <c r="A59" s="104">
        <v>55</v>
      </c>
      <c r="B59" s="69">
        <v>2023</v>
      </c>
      <c r="C59" s="380" t="s">
        <v>1415</v>
      </c>
      <c r="D59" s="381" t="s">
        <v>1221</v>
      </c>
      <c r="E59" s="381" t="s">
        <v>1416</v>
      </c>
      <c r="F59" s="381" t="s">
        <v>36</v>
      </c>
      <c r="G59" s="381"/>
      <c r="H59" s="381"/>
      <c r="I59" s="381"/>
      <c r="J59" s="381" t="s">
        <v>45</v>
      </c>
      <c r="K59" s="381" t="s">
        <v>208</v>
      </c>
      <c r="L59" s="381" t="s">
        <v>39</v>
      </c>
      <c r="M59" s="381" t="s">
        <v>1417</v>
      </c>
      <c r="N59" s="381" t="s">
        <v>123</v>
      </c>
      <c r="O59" s="381" t="s">
        <v>536</v>
      </c>
      <c r="P59" s="381">
        <v>65</v>
      </c>
      <c r="Q59" s="381">
        <v>65</v>
      </c>
      <c r="R59" s="381"/>
      <c r="S59" s="381"/>
      <c r="T59" s="381"/>
      <c r="U59" s="381" t="s">
        <v>179</v>
      </c>
      <c r="V59" s="381">
        <v>36</v>
      </c>
      <c r="W59" s="381" t="s">
        <v>179</v>
      </c>
      <c r="X59" s="381">
        <v>0.1</v>
      </c>
      <c r="Y59" s="69" t="s">
        <v>36</v>
      </c>
      <c r="Z59" s="69" t="s">
        <v>67</v>
      </c>
      <c r="AA59" s="349" t="s">
        <v>1411</v>
      </c>
      <c r="AB59" s="58"/>
    </row>
    <row r="60" s="369" customFormat="1" customHeight="1" spans="1:28">
      <c r="A60" s="104">
        <v>56</v>
      </c>
      <c r="B60" s="69">
        <v>2023</v>
      </c>
      <c r="C60" s="69" t="s">
        <v>1418</v>
      </c>
      <c r="D60" s="69" t="s">
        <v>1221</v>
      </c>
      <c r="E60" s="69" t="s">
        <v>1403</v>
      </c>
      <c r="F60" s="69" t="s">
        <v>36</v>
      </c>
      <c r="G60" s="69"/>
      <c r="H60" s="69"/>
      <c r="I60" s="69"/>
      <c r="J60" s="69" t="s">
        <v>45</v>
      </c>
      <c r="K60" s="69" t="s">
        <v>1419</v>
      </c>
      <c r="L60" s="69" t="s">
        <v>39</v>
      </c>
      <c r="M60" s="69" t="s">
        <v>1420</v>
      </c>
      <c r="N60" s="69" t="s">
        <v>48</v>
      </c>
      <c r="O60" s="69" t="s">
        <v>42</v>
      </c>
      <c r="P60" s="109">
        <v>48</v>
      </c>
      <c r="Q60" s="69">
        <v>48</v>
      </c>
      <c r="R60" s="69"/>
      <c r="S60" s="69"/>
      <c r="T60" s="69"/>
      <c r="U60" s="69" t="s">
        <v>179</v>
      </c>
      <c r="V60" s="69">
        <v>17</v>
      </c>
      <c r="W60" s="69" t="s">
        <v>179</v>
      </c>
      <c r="X60" s="69"/>
      <c r="Y60" s="69" t="s">
        <v>39</v>
      </c>
      <c r="Z60" s="69"/>
      <c r="AA60" s="349" t="s">
        <v>1411</v>
      </c>
      <c r="AB60" s="58"/>
    </row>
    <row r="61" s="369" customFormat="1" customHeight="1" spans="1:28">
      <c r="A61" s="104">
        <v>57</v>
      </c>
      <c r="B61" s="69">
        <v>2023</v>
      </c>
      <c r="C61" s="170" t="s">
        <v>1421</v>
      </c>
      <c r="D61" s="170" t="s">
        <v>1221</v>
      </c>
      <c r="E61" s="20" t="s">
        <v>1422</v>
      </c>
      <c r="F61" s="170" t="s">
        <v>36</v>
      </c>
      <c r="G61" s="170"/>
      <c r="H61" s="20"/>
      <c r="I61" s="20"/>
      <c r="J61" s="20" t="s">
        <v>45</v>
      </c>
      <c r="K61" s="20" t="s">
        <v>1423</v>
      </c>
      <c r="L61" s="20" t="s">
        <v>39</v>
      </c>
      <c r="M61" s="20" t="s">
        <v>1424</v>
      </c>
      <c r="N61" s="69" t="s">
        <v>1425</v>
      </c>
      <c r="O61" s="387" t="s">
        <v>1300</v>
      </c>
      <c r="P61" s="20">
        <v>100</v>
      </c>
      <c r="Q61" s="20">
        <v>100</v>
      </c>
      <c r="R61" s="20"/>
      <c r="S61" s="20"/>
      <c r="T61" s="20"/>
      <c r="U61" s="20"/>
      <c r="V61" s="387">
        <v>18</v>
      </c>
      <c r="W61" s="20"/>
      <c r="X61" s="20">
        <v>0.04</v>
      </c>
      <c r="Y61" s="20" t="s">
        <v>36</v>
      </c>
      <c r="Z61" s="20" t="s">
        <v>67</v>
      </c>
      <c r="AA61" s="20" t="s">
        <v>1426</v>
      </c>
      <c r="AB61" s="58"/>
    </row>
    <row r="62" s="369" customFormat="1" customHeight="1" spans="1:28">
      <c r="A62" s="104">
        <v>58</v>
      </c>
      <c r="B62" s="69">
        <v>2023</v>
      </c>
      <c r="C62" s="170" t="s">
        <v>1427</v>
      </c>
      <c r="D62" s="170" t="s">
        <v>1221</v>
      </c>
      <c r="E62" s="20" t="s">
        <v>1422</v>
      </c>
      <c r="F62" s="170" t="s">
        <v>36</v>
      </c>
      <c r="G62" s="170"/>
      <c r="H62" s="20"/>
      <c r="I62" s="20"/>
      <c r="J62" s="20" t="s">
        <v>45</v>
      </c>
      <c r="K62" s="20" t="s">
        <v>1428</v>
      </c>
      <c r="L62" s="20" t="s">
        <v>39</v>
      </c>
      <c r="M62" s="20" t="s">
        <v>1429</v>
      </c>
      <c r="N62" s="69" t="s">
        <v>1425</v>
      </c>
      <c r="O62" s="387" t="s">
        <v>1300</v>
      </c>
      <c r="P62" s="20">
        <v>150</v>
      </c>
      <c r="Q62" s="20">
        <v>150</v>
      </c>
      <c r="R62" s="20"/>
      <c r="S62" s="20"/>
      <c r="T62" s="20"/>
      <c r="U62" s="20"/>
      <c r="V62" s="387">
        <v>18</v>
      </c>
      <c r="W62" s="20"/>
      <c r="X62" s="20">
        <v>0.04</v>
      </c>
      <c r="Y62" s="20" t="s">
        <v>36</v>
      </c>
      <c r="Z62" s="20" t="s">
        <v>67</v>
      </c>
      <c r="AA62" s="20" t="s">
        <v>1426</v>
      </c>
      <c r="AB62" s="58"/>
    </row>
    <row r="63" s="369" customFormat="1" ht="58" customHeight="1" spans="1:28">
      <c r="A63" s="104">
        <v>59</v>
      </c>
      <c r="B63" s="69">
        <v>2023</v>
      </c>
      <c r="C63" s="170" t="s">
        <v>1430</v>
      </c>
      <c r="D63" s="170" t="s">
        <v>1221</v>
      </c>
      <c r="E63" s="170" t="s">
        <v>1422</v>
      </c>
      <c r="F63" s="170" t="s">
        <v>36</v>
      </c>
      <c r="G63" s="170"/>
      <c r="H63" s="170"/>
      <c r="I63" s="170"/>
      <c r="J63" s="170" t="s">
        <v>45</v>
      </c>
      <c r="K63" s="170" t="s">
        <v>1431</v>
      </c>
      <c r="L63" s="170" t="s">
        <v>36</v>
      </c>
      <c r="M63" s="170" t="s">
        <v>1432</v>
      </c>
      <c r="N63" s="170" t="s">
        <v>1425</v>
      </c>
      <c r="O63" s="170" t="s">
        <v>536</v>
      </c>
      <c r="P63" s="170">
        <v>400</v>
      </c>
      <c r="Q63" s="170">
        <v>400</v>
      </c>
      <c r="R63" s="170"/>
      <c r="S63" s="170"/>
      <c r="T63" s="170"/>
      <c r="U63" s="170">
        <v>1</v>
      </c>
      <c r="V63" s="170">
        <v>35</v>
      </c>
      <c r="W63" s="170">
        <v>5</v>
      </c>
      <c r="X63" s="170">
        <v>0.05</v>
      </c>
      <c r="Y63" s="170" t="s">
        <v>36</v>
      </c>
      <c r="Z63" s="170" t="s">
        <v>67</v>
      </c>
      <c r="AA63" s="20" t="s">
        <v>1426</v>
      </c>
      <c r="AB63" s="58"/>
    </row>
    <row r="64" s="369" customFormat="1" customHeight="1" spans="1:28">
      <c r="A64" s="104">
        <v>60</v>
      </c>
      <c r="B64" s="69">
        <v>2023</v>
      </c>
      <c r="C64" s="221" t="s">
        <v>1433</v>
      </c>
      <c r="D64" s="69" t="s">
        <v>1221</v>
      </c>
      <c r="E64" s="69" t="s">
        <v>1422</v>
      </c>
      <c r="F64" s="221" t="s">
        <v>36</v>
      </c>
      <c r="G64" s="221"/>
      <c r="H64" s="221"/>
      <c r="I64" s="221"/>
      <c r="J64" s="69" t="s">
        <v>45</v>
      </c>
      <c r="K64" s="20" t="s">
        <v>1434</v>
      </c>
      <c r="L64" s="69" t="s">
        <v>39</v>
      </c>
      <c r="M64" s="221" t="s">
        <v>1435</v>
      </c>
      <c r="N64" s="69" t="s">
        <v>509</v>
      </c>
      <c r="O64" s="69" t="s">
        <v>536</v>
      </c>
      <c r="P64" s="221">
        <v>300</v>
      </c>
      <c r="Q64" s="221">
        <v>300</v>
      </c>
      <c r="R64" s="221"/>
      <c r="S64" s="221"/>
      <c r="T64" s="221"/>
      <c r="U64" s="221"/>
      <c r="V64" s="221">
        <v>39</v>
      </c>
      <c r="W64" s="221"/>
      <c r="X64" s="221">
        <v>0.04</v>
      </c>
      <c r="Y64" s="221" t="s">
        <v>36</v>
      </c>
      <c r="Z64" s="221" t="s">
        <v>67</v>
      </c>
      <c r="AA64" s="20" t="s">
        <v>1426</v>
      </c>
      <c r="AB64" s="58"/>
    </row>
    <row r="65" s="369" customFormat="1" customHeight="1" spans="1:28">
      <c r="A65" s="104">
        <v>61</v>
      </c>
      <c r="B65" s="69">
        <v>2023</v>
      </c>
      <c r="C65" s="221" t="s">
        <v>1433</v>
      </c>
      <c r="D65" s="69" t="s">
        <v>1221</v>
      </c>
      <c r="E65" s="69" t="s">
        <v>1422</v>
      </c>
      <c r="F65" s="221" t="s">
        <v>36</v>
      </c>
      <c r="G65" s="221"/>
      <c r="H65" s="221"/>
      <c r="I65" s="221"/>
      <c r="J65" s="69" t="s">
        <v>45</v>
      </c>
      <c r="K65" s="20" t="s">
        <v>1436</v>
      </c>
      <c r="L65" s="69" t="s">
        <v>39</v>
      </c>
      <c r="M65" s="221" t="s">
        <v>1437</v>
      </c>
      <c r="N65" s="69" t="s">
        <v>509</v>
      </c>
      <c r="O65" s="69" t="s">
        <v>536</v>
      </c>
      <c r="P65" s="221">
        <v>400</v>
      </c>
      <c r="Q65" s="221">
        <v>400</v>
      </c>
      <c r="R65" s="221"/>
      <c r="S65" s="221"/>
      <c r="T65" s="221"/>
      <c r="U65" s="221"/>
      <c r="V65" s="221">
        <v>39</v>
      </c>
      <c r="W65" s="221"/>
      <c r="X65" s="221">
        <v>0.04</v>
      </c>
      <c r="Y65" s="221" t="s">
        <v>36</v>
      </c>
      <c r="Z65" s="221" t="s">
        <v>67</v>
      </c>
      <c r="AA65" s="20" t="s">
        <v>1426</v>
      </c>
      <c r="AB65" s="58"/>
    </row>
    <row r="66" s="369" customFormat="1" customHeight="1" spans="1:28">
      <c r="A66" s="104">
        <v>62</v>
      </c>
      <c r="B66" s="69">
        <v>2023</v>
      </c>
      <c r="C66" s="27" t="s">
        <v>1438</v>
      </c>
      <c r="D66" s="27" t="s">
        <v>1221</v>
      </c>
      <c r="E66" s="27" t="s">
        <v>1422</v>
      </c>
      <c r="F66" s="27" t="s">
        <v>36</v>
      </c>
      <c r="G66" s="27"/>
      <c r="H66" s="27"/>
      <c r="I66" s="27"/>
      <c r="J66" s="27" t="s">
        <v>45</v>
      </c>
      <c r="K66" s="69" t="s">
        <v>1439</v>
      </c>
      <c r="L66" s="27" t="s">
        <v>39</v>
      </c>
      <c r="M66" s="27" t="s">
        <v>1440</v>
      </c>
      <c r="N66" s="27" t="s">
        <v>1335</v>
      </c>
      <c r="O66" s="27" t="s">
        <v>536</v>
      </c>
      <c r="P66" s="27">
        <v>500</v>
      </c>
      <c r="Q66" s="27">
        <v>500</v>
      </c>
      <c r="R66" s="27"/>
      <c r="S66" s="27"/>
      <c r="T66" s="27"/>
      <c r="U66" s="27"/>
      <c r="V66" s="27">
        <v>33</v>
      </c>
      <c r="W66" s="27"/>
      <c r="X66" s="27">
        <v>0.04</v>
      </c>
      <c r="Y66" s="27" t="s">
        <v>36</v>
      </c>
      <c r="Z66" s="27" t="s">
        <v>67</v>
      </c>
      <c r="AA66" s="69" t="s">
        <v>1426</v>
      </c>
      <c r="AB66" s="58"/>
    </row>
    <row r="67" s="369" customFormat="1" customHeight="1" spans="1:28">
      <c r="A67" s="104">
        <v>63</v>
      </c>
      <c r="B67" s="69">
        <v>2023</v>
      </c>
      <c r="C67" s="20" t="s">
        <v>1441</v>
      </c>
      <c r="D67" s="20" t="s">
        <v>1221</v>
      </c>
      <c r="E67" s="20" t="s">
        <v>1422</v>
      </c>
      <c r="F67" s="20" t="s">
        <v>36</v>
      </c>
      <c r="G67" s="20"/>
      <c r="H67" s="20"/>
      <c r="I67" s="20"/>
      <c r="J67" s="20" t="s">
        <v>45</v>
      </c>
      <c r="K67" s="20" t="s">
        <v>1442</v>
      </c>
      <c r="L67" s="20" t="s">
        <v>36</v>
      </c>
      <c r="M67" s="221" t="s">
        <v>1443</v>
      </c>
      <c r="N67" s="20" t="s">
        <v>595</v>
      </c>
      <c r="O67" s="20" t="s">
        <v>536</v>
      </c>
      <c r="P67" s="20">
        <v>120</v>
      </c>
      <c r="Q67" s="20">
        <v>120</v>
      </c>
      <c r="R67" s="20"/>
      <c r="S67" s="20"/>
      <c r="T67" s="20"/>
      <c r="U67" s="20">
        <v>1</v>
      </c>
      <c r="V67" s="20">
        <v>19</v>
      </c>
      <c r="W67" s="20">
        <v>2</v>
      </c>
      <c r="X67" s="20">
        <v>0.08</v>
      </c>
      <c r="Y67" s="20" t="s">
        <v>36</v>
      </c>
      <c r="Z67" s="20" t="s">
        <v>67</v>
      </c>
      <c r="AA67" s="349" t="s">
        <v>1444</v>
      </c>
      <c r="AB67" s="58"/>
    </row>
    <row r="68" s="369" customFormat="1" customHeight="1" spans="1:28">
      <c r="A68" s="104">
        <v>64</v>
      </c>
      <c r="B68" s="69">
        <v>2023</v>
      </c>
      <c r="C68" s="69" t="s">
        <v>1445</v>
      </c>
      <c r="D68" s="69" t="s">
        <v>1221</v>
      </c>
      <c r="E68" s="69" t="s">
        <v>1422</v>
      </c>
      <c r="F68" s="69" t="s">
        <v>36</v>
      </c>
      <c r="G68" s="69"/>
      <c r="H68" s="69"/>
      <c r="I68" s="69"/>
      <c r="J68" s="69" t="s">
        <v>45</v>
      </c>
      <c r="K68" s="69" t="s">
        <v>1446</v>
      </c>
      <c r="L68" s="69" t="s">
        <v>39</v>
      </c>
      <c r="M68" s="69" t="s">
        <v>1447</v>
      </c>
      <c r="N68" s="69" t="s">
        <v>509</v>
      </c>
      <c r="O68" s="69" t="s">
        <v>536</v>
      </c>
      <c r="P68" s="69">
        <v>180</v>
      </c>
      <c r="Q68" s="69">
        <v>180</v>
      </c>
      <c r="R68" s="69"/>
      <c r="S68" s="69"/>
      <c r="T68" s="69"/>
      <c r="U68" s="69"/>
      <c r="V68" s="69">
        <v>22</v>
      </c>
      <c r="W68" s="69"/>
      <c r="X68" s="69">
        <v>0.02</v>
      </c>
      <c r="Y68" s="69" t="s">
        <v>36</v>
      </c>
      <c r="Z68" s="349" t="s">
        <v>67</v>
      </c>
      <c r="AA68" s="69" t="s">
        <v>1444</v>
      </c>
      <c r="AB68" s="58"/>
    </row>
    <row r="69" s="369" customFormat="1" customHeight="1" spans="1:28">
      <c r="A69" s="104">
        <v>65</v>
      </c>
      <c r="B69" s="69">
        <v>2023</v>
      </c>
      <c r="C69" s="20" t="s">
        <v>1448</v>
      </c>
      <c r="D69" s="20" t="s">
        <v>1221</v>
      </c>
      <c r="E69" s="69" t="s">
        <v>1422</v>
      </c>
      <c r="F69" s="20" t="s">
        <v>36</v>
      </c>
      <c r="G69" s="20"/>
      <c r="H69" s="68"/>
      <c r="I69" s="68"/>
      <c r="J69" s="20" t="s">
        <v>45</v>
      </c>
      <c r="K69" s="20" t="s">
        <v>685</v>
      </c>
      <c r="L69" s="20" t="s">
        <v>39</v>
      </c>
      <c r="M69" s="20" t="s">
        <v>1449</v>
      </c>
      <c r="N69" s="20" t="s">
        <v>509</v>
      </c>
      <c r="O69" s="20" t="s">
        <v>536</v>
      </c>
      <c r="P69" s="105">
        <v>170</v>
      </c>
      <c r="Q69" s="125">
        <v>170</v>
      </c>
      <c r="R69" s="125"/>
      <c r="S69" s="125"/>
      <c r="T69" s="125"/>
      <c r="U69" s="68"/>
      <c r="V69" s="20">
        <v>26</v>
      </c>
      <c r="W69" s="68"/>
      <c r="X69" s="69">
        <v>0.04</v>
      </c>
      <c r="Y69" s="20" t="s">
        <v>39</v>
      </c>
      <c r="Z69" s="349" t="s">
        <v>67</v>
      </c>
      <c r="AA69" s="396" t="s">
        <v>1450</v>
      </c>
      <c r="AB69" s="58"/>
    </row>
    <row r="70" s="369" customFormat="1" customHeight="1" spans="1:28">
      <c r="A70" s="104">
        <v>66</v>
      </c>
      <c r="B70" s="69">
        <v>2023</v>
      </c>
      <c r="C70" s="69" t="s">
        <v>1451</v>
      </c>
      <c r="D70" s="69" t="s">
        <v>1221</v>
      </c>
      <c r="E70" s="69" t="s">
        <v>1452</v>
      </c>
      <c r="F70" s="69" t="s">
        <v>36</v>
      </c>
      <c r="G70" s="69"/>
      <c r="H70" s="69"/>
      <c r="I70" s="69"/>
      <c r="J70" s="69" t="s">
        <v>45</v>
      </c>
      <c r="K70" s="69" t="s">
        <v>1453</v>
      </c>
      <c r="L70" s="69" t="s">
        <v>36</v>
      </c>
      <c r="M70" s="69" t="s">
        <v>1454</v>
      </c>
      <c r="N70" s="69" t="s">
        <v>509</v>
      </c>
      <c r="O70" s="69" t="s">
        <v>42</v>
      </c>
      <c r="P70" s="69">
        <v>49</v>
      </c>
      <c r="Q70" s="69">
        <v>49</v>
      </c>
      <c r="R70" s="69"/>
      <c r="S70" s="69"/>
      <c r="T70" s="69"/>
      <c r="U70" s="69">
        <v>1</v>
      </c>
      <c r="V70" s="69">
        <v>29</v>
      </c>
      <c r="W70" s="69">
        <v>2</v>
      </c>
      <c r="X70" s="69">
        <v>0.08</v>
      </c>
      <c r="Y70" s="69" t="s">
        <v>39</v>
      </c>
      <c r="Z70" s="69"/>
      <c r="AA70" s="69" t="s">
        <v>881</v>
      </c>
      <c r="AB70" s="58"/>
    </row>
    <row r="71" s="369" customFormat="1" customHeight="1" spans="1:28">
      <c r="A71" s="104">
        <v>67</v>
      </c>
      <c r="B71" s="69">
        <v>2023</v>
      </c>
      <c r="C71" s="69" t="s">
        <v>1455</v>
      </c>
      <c r="D71" s="69" t="s">
        <v>1221</v>
      </c>
      <c r="E71" s="69" t="s">
        <v>1452</v>
      </c>
      <c r="F71" s="69" t="s">
        <v>36</v>
      </c>
      <c r="G71" s="69"/>
      <c r="H71" s="69"/>
      <c r="I71" s="69"/>
      <c r="J71" s="69" t="s">
        <v>45</v>
      </c>
      <c r="K71" s="69" t="s">
        <v>1453</v>
      </c>
      <c r="L71" s="69" t="s">
        <v>36</v>
      </c>
      <c r="M71" s="69" t="s">
        <v>1456</v>
      </c>
      <c r="N71" s="69" t="s">
        <v>509</v>
      </c>
      <c r="O71" s="69" t="s">
        <v>42</v>
      </c>
      <c r="P71" s="69">
        <v>98</v>
      </c>
      <c r="Q71" s="69">
        <v>98</v>
      </c>
      <c r="R71" s="69"/>
      <c r="S71" s="69"/>
      <c r="T71" s="69"/>
      <c r="U71" s="69">
        <v>1</v>
      </c>
      <c r="V71" s="69">
        <v>29</v>
      </c>
      <c r="W71" s="69">
        <v>4</v>
      </c>
      <c r="X71" s="69"/>
      <c r="Y71" s="69" t="s">
        <v>36</v>
      </c>
      <c r="Z71" s="69" t="s">
        <v>67</v>
      </c>
      <c r="AA71" s="69" t="s">
        <v>881</v>
      </c>
      <c r="AB71" s="58"/>
    </row>
    <row r="72" s="369" customFormat="1" customHeight="1" spans="1:28">
      <c r="A72" s="104">
        <v>68</v>
      </c>
      <c r="B72" s="69">
        <v>2023</v>
      </c>
      <c r="C72" s="69" t="s">
        <v>1457</v>
      </c>
      <c r="D72" s="69" t="s">
        <v>1221</v>
      </c>
      <c r="E72" s="69" t="s">
        <v>1452</v>
      </c>
      <c r="F72" s="69" t="s">
        <v>36</v>
      </c>
      <c r="G72" s="69"/>
      <c r="H72" s="69"/>
      <c r="I72" s="69"/>
      <c r="J72" s="69" t="s">
        <v>45</v>
      </c>
      <c r="K72" s="69" t="s">
        <v>1458</v>
      </c>
      <c r="L72" s="69" t="s">
        <v>36</v>
      </c>
      <c r="M72" s="69" t="s">
        <v>1459</v>
      </c>
      <c r="N72" s="69" t="s">
        <v>509</v>
      </c>
      <c r="O72" s="69" t="s">
        <v>42</v>
      </c>
      <c r="P72" s="69">
        <v>49</v>
      </c>
      <c r="Q72" s="69">
        <v>49</v>
      </c>
      <c r="R72" s="69"/>
      <c r="S72" s="69"/>
      <c r="T72" s="69"/>
      <c r="U72" s="69">
        <v>1</v>
      </c>
      <c r="V72" s="69">
        <v>10</v>
      </c>
      <c r="W72" s="69">
        <v>3</v>
      </c>
      <c r="X72" s="69">
        <v>0.3</v>
      </c>
      <c r="Y72" s="69" t="s">
        <v>39</v>
      </c>
      <c r="Z72" s="69"/>
      <c r="AA72" s="69" t="s">
        <v>881</v>
      </c>
      <c r="AB72" s="58"/>
    </row>
    <row r="73" s="369" customFormat="1" customHeight="1" spans="1:28">
      <c r="A73" s="104">
        <v>69</v>
      </c>
      <c r="B73" s="69">
        <v>2023</v>
      </c>
      <c r="C73" s="69" t="s">
        <v>1460</v>
      </c>
      <c r="D73" s="69" t="s">
        <v>1221</v>
      </c>
      <c r="E73" s="69" t="s">
        <v>1452</v>
      </c>
      <c r="F73" s="69" t="s">
        <v>36</v>
      </c>
      <c r="G73" s="69"/>
      <c r="H73" s="69"/>
      <c r="I73" s="69"/>
      <c r="J73" s="69" t="s">
        <v>45</v>
      </c>
      <c r="K73" s="69" t="s">
        <v>1461</v>
      </c>
      <c r="L73" s="69" t="s">
        <v>36</v>
      </c>
      <c r="M73" s="69" t="s">
        <v>1462</v>
      </c>
      <c r="N73" s="69" t="s">
        <v>509</v>
      </c>
      <c r="O73" s="69" t="s">
        <v>42</v>
      </c>
      <c r="P73" s="69">
        <v>90</v>
      </c>
      <c r="Q73" s="69">
        <v>90</v>
      </c>
      <c r="R73" s="69"/>
      <c r="S73" s="69"/>
      <c r="T73" s="69"/>
      <c r="U73" s="69">
        <v>1</v>
      </c>
      <c r="V73" s="69">
        <v>24</v>
      </c>
      <c r="W73" s="69">
        <v>6</v>
      </c>
      <c r="X73" s="69"/>
      <c r="Y73" s="69" t="s">
        <v>36</v>
      </c>
      <c r="Z73" s="69" t="s">
        <v>67</v>
      </c>
      <c r="AA73" s="69" t="s">
        <v>881</v>
      </c>
      <c r="AB73" s="58"/>
    </row>
    <row r="74" s="369" customFormat="1" customHeight="1" spans="1:28">
      <c r="A74" s="104">
        <v>70</v>
      </c>
      <c r="B74" s="69">
        <v>2023</v>
      </c>
      <c r="C74" s="69" t="s">
        <v>1463</v>
      </c>
      <c r="D74" s="69" t="s">
        <v>1221</v>
      </c>
      <c r="E74" s="69" t="s">
        <v>1452</v>
      </c>
      <c r="F74" s="69" t="s">
        <v>36</v>
      </c>
      <c r="G74" s="69"/>
      <c r="H74" s="69"/>
      <c r="I74" s="69"/>
      <c r="J74" s="69" t="s">
        <v>45</v>
      </c>
      <c r="K74" s="69" t="s">
        <v>1464</v>
      </c>
      <c r="L74" s="69" t="s">
        <v>39</v>
      </c>
      <c r="M74" s="69" t="s">
        <v>1465</v>
      </c>
      <c r="N74" s="69" t="s">
        <v>509</v>
      </c>
      <c r="O74" s="69" t="s">
        <v>42</v>
      </c>
      <c r="P74" s="69">
        <v>50</v>
      </c>
      <c r="Q74" s="69">
        <v>50</v>
      </c>
      <c r="R74" s="69"/>
      <c r="S74" s="69"/>
      <c r="T74" s="69"/>
      <c r="U74" s="69"/>
      <c r="V74" s="69">
        <v>111</v>
      </c>
      <c r="W74" s="69"/>
      <c r="X74" s="69"/>
      <c r="Y74" s="69" t="s">
        <v>36</v>
      </c>
      <c r="Z74" s="69" t="s">
        <v>67</v>
      </c>
      <c r="AA74" s="69" t="s">
        <v>881</v>
      </c>
      <c r="AB74" s="58"/>
    </row>
    <row r="75" s="369" customFormat="1" customHeight="1" spans="1:28">
      <c r="A75" s="104">
        <v>71</v>
      </c>
      <c r="B75" s="69">
        <v>2023</v>
      </c>
      <c r="C75" s="69" t="s">
        <v>1466</v>
      </c>
      <c r="D75" s="69" t="s">
        <v>1221</v>
      </c>
      <c r="E75" s="69" t="s">
        <v>1452</v>
      </c>
      <c r="F75" s="69" t="s">
        <v>36</v>
      </c>
      <c r="G75" s="69"/>
      <c r="H75" s="69"/>
      <c r="I75" s="69"/>
      <c r="J75" s="69" t="s">
        <v>45</v>
      </c>
      <c r="K75" s="69" t="s">
        <v>1467</v>
      </c>
      <c r="L75" s="69" t="s">
        <v>39</v>
      </c>
      <c r="M75" s="69" t="s">
        <v>1468</v>
      </c>
      <c r="N75" s="69" t="s">
        <v>509</v>
      </c>
      <c r="O75" s="69" t="s">
        <v>42</v>
      </c>
      <c r="P75" s="69">
        <v>280</v>
      </c>
      <c r="Q75" s="69">
        <v>280</v>
      </c>
      <c r="R75" s="69"/>
      <c r="S75" s="69"/>
      <c r="T75" s="69"/>
      <c r="U75" s="69"/>
      <c r="V75" s="69">
        <v>34</v>
      </c>
      <c r="W75" s="69"/>
      <c r="X75" s="69"/>
      <c r="Y75" s="69" t="s">
        <v>36</v>
      </c>
      <c r="Z75" s="69" t="s">
        <v>67</v>
      </c>
      <c r="AA75" s="69" t="s">
        <v>881</v>
      </c>
      <c r="AB75" s="58"/>
    </row>
    <row r="76" s="369" customFormat="1" customHeight="1" spans="1:28">
      <c r="A76" s="104">
        <v>72</v>
      </c>
      <c r="B76" s="69">
        <v>2023</v>
      </c>
      <c r="C76" s="69" t="s">
        <v>1469</v>
      </c>
      <c r="D76" s="69" t="s">
        <v>1221</v>
      </c>
      <c r="E76" s="69" t="s">
        <v>1452</v>
      </c>
      <c r="F76" s="69" t="s">
        <v>36</v>
      </c>
      <c r="G76" s="69"/>
      <c r="H76" s="69"/>
      <c r="I76" s="69"/>
      <c r="J76" s="69" t="s">
        <v>45</v>
      </c>
      <c r="K76" s="69" t="s">
        <v>725</v>
      </c>
      <c r="L76" s="69" t="s">
        <v>39</v>
      </c>
      <c r="M76" s="69" t="s">
        <v>1470</v>
      </c>
      <c r="N76" s="69" t="s">
        <v>509</v>
      </c>
      <c r="O76" s="69" t="s">
        <v>42</v>
      </c>
      <c r="P76" s="69">
        <v>250</v>
      </c>
      <c r="Q76" s="69">
        <v>250</v>
      </c>
      <c r="R76" s="69"/>
      <c r="S76" s="69"/>
      <c r="T76" s="69"/>
      <c r="U76" s="69"/>
      <c r="V76" s="69">
        <v>117</v>
      </c>
      <c r="W76" s="69"/>
      <c r="X76" s="69"/>
      <c r="Y76" s="69" t="s">
        <v>36</v>
      </c>
      <c r="Z76" s="69" t="s">
        <v>67</v>
      </c>
      <c r="AA76" s="69" t="s">
        <v>881</v>
      </c>
      <c r="AB76" s="58"/>
    </row>
    <row r="77" s="369" customFormat="1" customHeight="1" spans="1:28">
      <c r="A77" s="104">
        <v>73</v>
      </c>
      <c r="B77" s="69">
        <v>2023</v>
      </c>
      <c r="C77" s="69" t="s">
        <v>1471</v>
      </c>
      <c r="D77" s="69" t="s">
        <v>1221</v>
      </c>
      <c r="E77" s="69" t="s">
        <v>1452</v>
      </c>
      <c r="F77" s="69" t="s">
        <v>36</v>
      </c>
      <c r="G77" s="69"/>
      <c r="H77" s="69"/>
      <c r="I77" s="69"/>
      <c r="J77" s="69" t="s">
        <v>45</v>
      </c>
      <c r="K77" s="69" t="s">
        <v>1472</v>
      </c>
      <c r="L77" s="69" t="s">
        <v>39</v>
      </c>
      <c r="M77" s="69" t="s">
        <v>1473</v>
      </c>
      <c r="N77" s="69" t="s">
        <v>509</v>
      </c>
      <c r="O77" s="69" t="s">
        <v>42</v>
      </c>
      <c r="P77" s="69">
        <v>45</v>
      </c>
      <c r="Q77" s="69">
        <v>45</v>
      </c>
      <c r="R77" s="69"/>
      <c r="S77" s="69"/>
      <c r="T77" s="69"/>
      <c r="U77" s="69"/>
      <c r="V77" s="69">
        <v>182</v>
      </c>
      <c r="W77" s="69"/>
      <c r="X77" s="69">
        <v>0.015</v>
      </c>
      <c r="Y77" s="69" t="s">
        <v>39</v>
      </c>
      <c r="Z77" s="69"/>
      <c r="AA77" s="69" t="s">
        <v>881</v>
      </c>
      <c r="AB77" s="58"/>
    </row>
    <row r="78" s="369" customFormat="1" customHeight="1" spans="1:28">
      <c r="A78" s="104">
        <v>74</v>
      </c>
      <c r="B78" s="69">
        <v>2023</v>
      </c>
      <c r="C78" s="69" t="s">
        <v>1474</v>
      </c>
      <c r="D78" s="69" t="s">
        <v>1221</v>
      </c>
      <c r="E78" s="69" t="s">
        <v>1452</v>
      </c>
      <c r="F78" s="69" t="s">
        <v>36</v>
      </c>
      <c r="G78" s="69"/>
      <c r="H78" s="69"/>
      <c r="I78" s="69"/>
      <c r="J78" s="69" t="s">
        <v>45</v>
      </c>
      <c r="K78" s="69" t="s">
        <v>737</v>
      </c>
      <c r="L78" s="69" t="s">
        <v>39</v>
      </c>
      <c r="M78" s="69" t="s">
        <v>1475</v>
      </c>
      <c r="N78" s="69" t="s">
        <v>509</v>
      </c>
      <c r="O78" s="69" t="s">
        <v>42</v>
      </c>
      <c r="P78" s="69">
        <v>50</v>
      </c>
      <c r="Q78" s="69">
        <v>49.8</v>
      </c>
      <c r="R78" s="69"/>
      <c r="S78" s="69"/>
      <c r="T78" s="69"/>
      <c r="U78" s="69"/>
      <c r="V78" s="69">
        <v>7</v>
      </c>
      <c r="W78" s="69"/>
      <c r="X78" s="69">
        <v>0.3</v>
      </c>
      <c r="Y78" s="69" t="s">
        <v>36</v>
      </c>
      <c r="Z78" s="69" t="s">
        <v>67</v>
      </c>
      <c r="AA78" s="69" t="s">
        <v>881</v>
      </c>
      <c r="AB78" s="58"/>
    </row>
    <row r="79" s="369" customFormat="1" customHeight="1" spans="1:28">
      <c r="A79" s="104">
        <v>75</v>
      </c>
      <c r="B79" s="69">
        <v>2023</v>
      </c>
      <c r="C79" s="69" t="s">
        <v>1476</v>
      </c>
      <c r="D79" s="69" t="s">
        <v>1221</v>
      </c>
      <c r="E79" s="69" t="s">
        <v>1452</v>
      </c>
      <c r="F79" s="69" t="s">
        <v>36</v>
      </c>
      <c r="G79" s="69"/>
      <c r="H79" s="69"/>
      <c r="I79" s="69"/>
      <c r="J79" s="69" t="s">
        <v>45</v>
      </c>
      <c r="K79" s="69" t="s">
        <v>737</v>
      </c>
      <c r="L79" s="69" t="s">
        <v>39</v>
      </c>
      <c r="M79" s="69" t="s">
        <v>1477</v>
      </c>
      <c r="N79" s="69" t="s">
        <v>509</v>
      </c>
      <c r="O79" s="69" t="s">
        <v>42</v>
      </c>
      <c r="P79" s="69">
        <v>300</v>
      </c>
      <c r="Q79" s="69">
        <v>300</v>
      </c>
      <c r="R79" s="69"/>
      <c r="S79" s="69"/>
      <c r="T79" s="69"/>
      <c r="U79" s="69"/>
      <c r="V79" s="69">
        <v>7</v>
      </c>
      <c r="W79" s="69"/>
      <c r="X79" s="69">
        <v>0.3</v>
      </c>
      <c r="Y79" s="69" t="s">
        <v>36</v>
      </c>
      <c r="Z79" s="69" t="s">
        <v>67</v>
      </c>
      <c r="AA79" s="69" t="s">
        <v>881</v>
      </c>
      <c r="AB79" s="58"/>
    </row>
    <row r="80" s="369" customFormat="1" customHeight="1" spans="1:28">
      <c r="A80" s="104">
        <v>76</v>
      </c>
      <c r="B80" s="69">
        <v>2023</v>
      </c>
      <c r="C80" s="69" t="s">
        <v>1478</v>
      </c>
      <c r="D80" s="69" t="s">
        <v>1221</v>
      </c>
      <c r="E80" s="69" t="s">
        <v>1452</v>
      </c>
      <c r="F80" s="69" t="s">
        <v>36</v>
      </c>
      <c r="G80" s="69"/>
      <c r="H80" s="69"/>
      <c r="I80" s="69"/>
      <c r="J80" s="69" t="s">
        <v>45</v>
      </c>
      <c r="K80" s="69" t="s">
        <v>737</v>
      </c>
      <c r="L80" s="69" t="s">
        <v>39</v>
      </c>
      <c r="M80" s="69" t="s">
        <v>1475</v>
      </c>
      <c r="N80" s="69" t="s">
        <v>509</v>
      </c>
      <c r="O80" s="69" t="s">
        <v>42</v>
      </c>
      <c r="P80" s="69">
        <v>50</v>
      </c>
      <c r="Q80" s="69">
        <v>50</v>
      </c>
      <c r="R80" s="69"/>
      <c r="S80" s="69"/>
      <c r="T80" s="69"/>
      <c r="U80" s="69"/>
      <c r="V80" s="69">
        <v>7</v>
      </c>
      <c r="W80" s="69"/>
      <c r="X80" s="69">
        <v>0.3</v>
      </c>
      <c r="Y80" s="69" t="s">
        <v>36</v>
      </c>
      <c r="Z80" s="69" t="s">
        <v>67</v>
      </c>
      <c r="AA80" s="69" t="s">
        <v>881</v>
      </c>
      <c r="AB80" s="58"/>
    </row>
    <row r="81" s="369" customFormat="1" customHeight="1" spans="1:28">
      <c r="A81" s="104">
        <v>77</v>
      </c>
      <c r="B81" s="69">
        <v>2023</v>
      </c>
      <c r="C81" s="69" t="s">
        <v>1479</v>
      </c>
      <c r="D81" s="69" t="s">
        <v>1221</v>
      </c>
      <c r="E81" s="69" t="s">
        <v>1452</v>
      </c>
      <c r="F81" s="69" t="s">
        <v>36</v>
      </c>
      <c r="G81" s="69"/>
      <c r="H81" s="69"/>
      <c r="I81" s="69"/>
      <c r="J81" s="69" t="s">
        <v>45</v>
      </c>
      <c r="K81" s="69" t="s">
        <v>1480</v>
      </c>
      <c r="L81" s="69" t="s">
        <v>39</v>
      </c>
      <c r="M81" s="69" t="s">
        <v>1481</v>
      </c>
      <c r="N81" s="69" t="s">
        <v>509</v>
      </c>
      <c r="O81" s="69" t="s">
        <v>42</v>
      </c>
      <c r="P81" s="69">
        <v>50</v>
      </c>
      <c r="Q81" s="69">
        <v>50</v>
      </c>
      <c r="R81" s="69"/>
      <c r="S81" s="69"/>
      <c r="T81" s="69"/>
      <c r="U81" s="69"/>
      <c r="V81" s="69" t="s">
        <v>1482</v>
      </c>
      <c r="W81" s="69"/>
      <c r="X81" s="69"/>
      <c r="Y81" s="69" t="s">
        <v>36</v>
      </c>
      <c r="Z81" s="69" t="s">
        <v>67</v>
      </c>
      <c r="AA81" s="69" t="s">
        <v>881</v>
      </c>
      <c r="AB81" s="58"/>
    </row>
    <row r="82" s="369" customFormat="1" customHeight="1" spans="1:28">
      <c r="A82" s="104">
        <v>78</v>
      </c>
      <c r="B82" s="69">
        <v>2023</v>
      </c>
      <c r="C82" s="69" t="s">
        <v>1483</v>
      </c>
      <c r="D82" s="69" t="s">
        <v>1221</v>
      </c>
      <c r="E82" s="69" t="s">
        <v>1452</v>
      </c>
      <c r="F82" s="69" t="s">
        <v>36</v>
      </c>
      <c r="G82" s="69"/>
      <c r="H82" s="69"/>
      <c r="I82" s="69"/>
      <c r="J82" s="69" t="s">
        <v>45</v>
      </c>
      <c r="K82" s="69" t="s">
        <v>1480</v>
      </c>
      <c r="L82" s="69" t="s">
        <v>39</v>
      </c>
      <c r="M82" s="69" t="s">
        <v>1484</v>
      </c>
      <c r="N82" s="69" t="s">
        <v>509</v>
      </c>
      <c r="O82" s="69" t="s">
        <v>42</v>
      </c>
      <c r="P82" s="69">
        <v>49</v>
      </c>
      <c r="Q82" s="69">
        <v>49</v>
      </c>
      <c r="R82" s="69"/>
      <c r="S82" s="69"/>
      <c r="T82" s="69"/>
      <c r="U82" s="69"/>
      <c r="V82" s="69" t="s">
        <v>1482</v>
      </c>
      <c r="W82" s="69"/>
      <c r="X82" s="69"/>
      <c r="Y82" s="69" t="s">
        <v>39</v>
      </c>
      <c r="Z82" s="69"/>
      <c r="AA82" s="69" t="s">
        <v>881</v>
      </c>
      <c r="AB82" s="58"/>
    </row>
    <row r="83" s="369" customFormat="1" customHeight="1" spans="1:28">
      <c r="A83" s="104">
        <v>79</v>
      </c>
      <c r="B83" s="69">
        <v>2023</v>
      </c>
      <c r="C83" s="69" t="s">
        <v>1485</v>
      </c>
      <c r="D83" s="69" t="s">
        <v>1221</v>
      </c>
      <c r="E83" s="69" t="s">
        <v>1452</v>
      </c>
      <c r="F83" s="69" t="s">
        <v>36</v>
      </c>
      <c r="G83" s="69"/>
      <c r="H83" s="69"/>
      <c r="I83" s="69"/>
      <c r="J83" s="69" t="s">
        <v>45</v>
      </c>
      <c r="K83" s="69" t="s">
        <v>1480</v>
      </c>
      <c r="L83" s="69" t="s">
        <v>39</v>
      </c>
      <c r="M83" s="69" t="s">
        <v>1486</v>
      </c>
      <c r="N83" s="69" t="s">
        <v>509</v>
      </c>
      <c r="O83" s="69" t="s">
        <v>42</v>
      </c>
      <c r="P83" s="69">
        <v>50</v>
      </c>
      <c r="Q83" s="69">
        <v>50</v>
      </c>
      <c r="R83" s="69"/>
      <c r="S83" s="69"/>
      <c r="T83" s="69"/>
      <c r="U83" s="69"/>
      <c r="V83" s="69" t="s">
        <v>1487</v>
      </c>
      <c r="W83" s="69"/>
      <c r="X83" s="69"/>
      <c r="Y83" s="69" t="s">
        <v>36</v>
      </c>
      <c r="Z83" s="69" t="s">
        <v>67</v>
      </c>
      <c r="AA83" s="69" t="s">
        <v>881</v>
      </c>
      <c r="AB83" s="58"/>
    </row>
    <row r="84" s="369" customFormat="1" customHeight="1" spans="1:28">
      <c r="A84" s="104">
        <v>80</v>
      </c>
      <c r="B84" s="69">
        <v>2023</v>
      </c>
      <c r="C84" s="69" t="s">
        <v>1488</v>
      </c>
      <c r="D84" s="69" t="s">
        <v>1221</v>
      </c>
      <c r="E84" s="69" t="s">
        <v>1489</v>
      </c>
      <c r="F84" s="69" t="s">
        <v>36</v>
      </c>
      <c r="G84" s="69"/>
      <c r="H84" s="69"/>
      <c r="I84" s="69"/>
      <c r="J84" s="69" t="s">
        <v>45</v>
      </c>
      <c r="K84" s="69" t="s">
        <v>1490</v>
      </c>
      <c r="L84" s="69" t="s">
        <v>39</v>
      </c>
      <c r="M84" s="69" t="s">
        <v>1491</v>
      </c>
      <c r="N84" s="69" t="s">
        <v>509</v>
      </c>
      <c r="O84" s="69" t="s">
        <v>42</v>
      </c>
      <c r="P84" s="69">
        <v>450</v>
      </c>
      <c r="Q84" s="69">
        <v>450</v>
      </c>
      <c r="R84" s="69"/>
      <c r="S84" s="69"/>
      <c r="T84" s="69"/>
      <c r="U84" s="69"/>
      <c r="V84" s="69">
        <v>65</v>
      </c>
      <c r="W84" s="69">
        <v>160</v>
      </c>
      <c r="X84" s="69"/>
      <c r="Y84" s="69" t="s">
        <v>36</v>
      </c>
      <c r="Z84" s="69" t="s">
        <v>67</v>
      </c>
      <c r="AA84" s="69" t="s">
        <v>1492</v>
      </c>
      <c r="AB84" s="58"/>
    </row>
    <row r="85" s="369" customFormat="1" customHeight="1" spans="1:28">
      <c r="A85" s="104">
        <v>81</v>
      </c>
      <c r="B85" s="69">
        <v>2023</v>
      </c>
      <c r="C85" s="69" t="s">
        <v>1493</v>
      </c>
      <c r="D85" s="69" t="s">
        <v>1221</v>
      </c>
      <c r="E85" s="69" t="s">
        <v>902</v>
      </c>
      <c r="F85" s="69" t="s">
        <v>36</v>
      </c>
      <c r="G85" s="69"/>
      <c r="H85" s="69"/>
      <c r="I85" s="69"/>
      <c r="J85" s="69" t="s">
        <v>45</v>
      </c>
      <c r="K85" s="69" t="s">
        <v>1494</v>
      </c>
      <c r="L85" s="69" t="s">
        <v>36</v>
      </c>
      <c r="M85" s="69" t="s">
        <v>1495</v>
      </c>
      <c r="N85" s="69" t="s">
        <v>770</v>
      </c>
      <c r="O85" s="69" t="s">
        <v>42</v>
      </c>
      <c r="P85" s="69">
        <v>160</v>
      </c>
      <c r="Q85" s="69">
        <v>160</v>
      </c>
      <c r="R85" s="69"/>
      <c r="S85" s="69"/>
      <c r="T85" s="69"/>
      <c r="U85" s="69">
        <v>1</v>
      </c>
      <c r="V85" s="69">
        <v>25</v>
      </c>
      <c r="W85" s="69"/>
      <c r="X85" s="69"/>
      <c r="Y85" s="69" t="s">
        <v>36</v>
      </c>
      <c r="Z85" s="69" t="s">
        <v>67</v>
      </c>
      <c r="AA85" s="69" t="s">
        <v>1496</v>
      </c>
      <c r="AB85" s="58"/>
    </row>
    <row r="86" s="369" customFormat="1" customHeight="1" spans="1:28">
      <c r="A86" s="104">
        <v>82</v>
      </c>
      <c r="B86" s="69">
        <v>2023</v>
      </c>
      <c r="C86" s="69" t="s">
        <v>1497</v>
      </c>
      <c r="D86" s="69" t="s">
        <v>1221</v>
      </c>
      <c r="E86" s="69" t="s">
        <v>902</v>
      </c>
      <c r="F86" s="69" t="s">
        <v>36</v>
      </c>
      <c r="G86" s="69"/>
      <c r="H86" s="69"/>
      <c r="I86" s="69"/>
      <c r="J86" s="69" t="s">
        <v>45</v>
      </c>
      <c r="K86" s="69" t="s">
        <v>1498</v>
      </c>
      <c r="L86" s="69" t="s">
        <v>36</v>
      </c>
      <c r="M86" s="69" t="s">
        <v>1499</v>
      </c>
      <c r="N86" s="69" t="s">
        <v>195</v>
      </c>
      <c r="O86" s="69" t="s">
        <v>42</v>
      </c>
      <c r="P86" s="69">
        <v>120</v>
      </c>
      <c r="Q86" s="69">
        <v>120</v>
      </c>
      <c r="R86" s="69"/>
      <c r="S86" s="69"/>
      <c r="T86" s="69"/>
      <c r="U86" s="69">
        <v>1</v>
      </c>
      <c r="V86" s="69">
        <v>3</v>
      </c>
      <c r="W86" s="69"/>
      <c r="X86" s="69"/>
      <c r="Y86" s="69" t="s">
        <v>36</v>
      </c>
      <c r="Z86" s="69" t="s">
        <v>67</v>
      </c>
      <c r="AA86" s="69" t="s">
        <v>1500</v>
      </c>
      <c r="AB86" s="58"/>
    </row>
    <row r="87" s="369" customFormat="1" customHeight="1" spans="1:28">
      <c r="A87" s="104">
        <v>83</v>
      </c>
      <c r="B87" s="69">
        <v>2023</v>
      </c>
      <c r="C87" s="69" t="s">
        <v>1501</v>
      </c>
      <c r="D87" s="69" t="s">
        <v>1221</v>
      </c>
      <c r="E87" s="69" t="s">
        <v>902</v>
      </c>
      <c r="F87" s="69" t="s">
        <v>36</v>
      </c>
      <c r="G87" s="69"/>
      <c r="H87" s="69"/>
      <c r="I87" s="69"/>
      <c r="J87" s="69" t="s">
        <v>45</v>
      </c>
      <c r="K87" s="69" t="s">
        <v>1502</v>
      </c>
      <c r="L87" s="69" t="s">
        <v>36</v>
      </c>
      <c r="M87" s="69" t="s">
        <v>1503</v>
      </c>
      <c r="N87" s="69" t="s">
        <v>585</v>
      </c>
      <c r="O87" s="69" t="s">
        <v>42</v>
      </c>
      <c r="P87" s="69">
        <v>200</v>
      </c>
      <c r="Q87" s="69">
        <v>200</v>
      </c>
      <c r="R87" s="69"/>
      <c r="S87" s="69"/>
      <c r="T87" s="69"/>
      <c r="U87" s="69">
        <v>1</v>
      </c>
      <c r="V87" s="69">
        <v>9</v>
      </c>
      <c r="W87" s="69"/>
      <c r="X87" s="69"/>
      <c r="Y87" s="69" t="s">
        <v>36</v>
      </c>
      <c r="Z87" s="69" t="s">
        <v>67</v>
      </c>
      <c r="AA87" s="69" t="s">
        <v>1500</v>
      </c>
      <c r="AB87" s="58"/>
    </row>
    <row r="88" s="369" customFormat="1" customHeight="1" spans="1:28">
      <c r="A88" s="104">
        <v>84</v>
      </c>
      <c r="B88" s="69">
        <v>2023</v>
      </c>
      <c r="C88" s="374" t="s">
        <v>1504</v>
      </c>
      <c r="D88" s="374" t="s">
        <v>1221</v>
      </c>
      <c r="E88" s="391" t="s">
        <v>1505</v>
      </c>
      <c r="F88" s="374" t="s">
        <v>36</v>
      </c>
      <c r="G88" s="374"/>
      <c r="H88" s="374"/>
      <c r="I88" s="374"/>
      <c r="J88" s="374" t="s">
        <v>45</v>
      </c>
      <c r="K88" s="374" t="s">
        <v>1506</v>
      </c>
      <c r="L88" s="374" t="s">
        <v>39</v>
      </c>
      <c r="M88" s="374" t="s">
        <v>1507</v>
      </c>
      <c r="N88" s="374" t="s">
        <v>585</v>
      </c>
      <c r="O88" s="374" t="s">
        <v>536</v>
      </c>
      <c r="P88" s="374">
        <v>375</v>
      </c>
      <c r="Q88" s="374">
        <v>375</v>
      </c>
      <c r="R88" s="374"/>
      <c r="S88" s="374"/>
      <c r="T88" s="374"/>
      <c r="U88" s="374">
        <v>0</v>
      </c>
      <c r="V88" s="374">
        <v>222</v>
      </c>
      <c r="W88" s="374">
        <v>0</v>
      </c>
      <c r="X88" s="374">
        <v>0.1</v>
      </c>
      <c r="Y88" s="69" t="s">
        <v>36</v>
      </c>
      <c r="Z88" s="69" t="s">
        <v>67</v>
      </c>
      <c r="AA88" s="374" t="s">
        <v>1508</v>
      </c>
      <c r="AB88" s="58"/>
    </row>
    <row r="89" s="369" customFormat="1" customHeight="1" spans="1:28">
      <c r="A89" s="104">
        <v>85</v>
      </c>
      <c r="B89" s="69">
        <v>2023</v>
      </c>
      <c r="C89" s="17" t="s">
        <v>1509</v>
      </c>
      <c r="D89" s="17" t="s">
        <v>1221</v>
      </c>
      <c r="E89" s="17" t="s">
        <v>1510</v>
      </c>
      <c r="F89" s="17" t="s">
        <v>36</v>
      </c>
      <c r="G89" s="17"/>
      <c r="H89" s="17"/>
      <c r="I89" s="17"/>
      <c r="J89" s="17" t="s">
        <v>45</v>
      </c>
      <c r="K89" s="17" t="s">
        <v>1511</v>
      </c>
      <c r="L89" s="17" t="s">
        <v>39</v>
      </c>
      <c r="M89" s="17" t="s">
        <v>1512</v>
      </c>
      <c r="N89" s="17" t="s">
        <v>1164</v>
      </c>
      <c r="O89" s="17" t="s">
        <v>536</v>
      </c>
      <c r="P89" s="17">
        <v>200</v>
      </c>
      <c r="Q89" s="17">
        <v>200</v>
      </c>
      <c r="R89" s="17"/>
      <c r="S89" s="17"/>
      <c r="T89" s="17"/>
      <c r="U89" s="17"/>
      <c r="V89" s="17">
        <v>3</v>
      </c>
      <c r="W89" s="68">
        <f>P89*0.06</f>
        <v>12</v>
      </c>
      <c r="X89" s="17">
        <v>0.1</v>
      </c>
      <c r="Y89" s="69" t="s">
        <v>36</v>
      </c>
      <c r="Z89" s="17" t="s">
        <v>67</v>
      </c>
      <c r="AA89" s="17" t="s">
        <v>1500</v>
      </c>
      <c r="AB89" s="58"/>
    </row>
    <row r="90" s="369" customFormat="1" customHeight="1" spans="1:28">
      <c r="A90" s="104">
        <v>86</v>
      </c>
      <c r="B90" s="69">
        <v>2023</v>
      </c>
      <c r="C90" s="17" t="s">
        <v>1513</v>
      </c>
      <c r="D90" s="17" t="s">
        <v>1221</v>
      </c>
      <c r="E90" s="17" t="s">
        <v>1514</v>
      </c>
      <c r="F90" s="17" t="s">
        <v>36</v>
      </c>
      <c r="G90" s="17"/>
      <c r="H90" s="17"/>
      <c r="I90" s="17"/>
      <c r="J90" s="17" t="s">
        <v>45</v>
      </c>
      <c r="K90" s="17" t="s">
        <v>1515</v>
      </c>
      <c r="L90" s="17" t="s">
        <v>39</v>
      </c>
      <c r="M90" s="17" t="s">
        <v>1516</v>
      </c>
      <c r="N90" s="69" t="s">
        <v>1164</v>
      </c>
      <c r="O90" s="17" t="s">
        <v>536</v>
      </c>
      <c r="P90" s="17">
        <v>1000</v>
      </c>
      <c r="Q90" s="17">
        <v>1000</v>
      </c>
      <c r="R90" s="17"/>
      <c r="S90" s="17"/>
      <c r="T90" s="17"/>
      <c r="U90" s="17"/>
      <c r="V90" s="17">
        <v>58</v>
      </c>
      <c r="W90" s="68">
        <f>P90*0.06</f>
        <v>60</v>
      </c>
      <c r="X90" s="17">
        <v>0.1</v>
      </c>
      <c r="Y90" s="17" t="s">
        <v>36</v>
      </c>
      <c r="Z90" s="17" t="s">
        <v>67</v>
      </c>
      <c r="AA90" s="17" t="s">
        <v>1517</v>
      </c>
      <c r="AB90" s="58"/>
    </row>
    <row r="91" s="369" customFormat="1" customHeight="1" spans="1:28">
      <c r="A91" s="104">
        <v>87</v>
      </c>
      <c r="B91" s="69">
        <v>2023</v>
      </c>
      <c r="C91" s="392" t="s">
        <v>1518</v>
      </c>
      <c r="D91" s="392" t="s">
        <v>1221</v>
      </c>
      <c r="E91" s="392" t="s">
        <v>1293</v>
      </c>
      <c r="F91" s="392" t="s">
        <v>36</v>
      </c>
      <c r="G91" s="392"/>
      <c r="H91" s="392"/>
      <c r="I91" s="392"/>
      <c r="J91" s="392" t="s">
        <v>45</v>
      </c>
      <c r="K91" s="392" t="s">
        <v>1519</v>
      </c>
      <c r="L91" s="392" t="s">
        <v>39</v>
      </c>
      <c r="M91" s="392" t="s">
        <v>1520</v>
      </c>
      <c r="N91" s="392" t="s">
        <v>48</v>
      </c>
      <c r="O91" s="392" t="s">
        <v>42</v>
      </c>
      <c r="P91" s="392">
        <v>55</v>
      </c>
      <c r="Q91" s="392">
        <v>55</v>
      </c>
      <c r="R91" s="392"/>
      <c r="S91" s="392"/>
      <c r="T91" s="392"/>
      <c r="U91" s="392">
        <v>1</v>
      </c>
      <c r="V91" s="392">
        <v>71</v>
      </c>
      <c r="W91" s="392"/>
      <c r="X91" s="392"/>
      <c r="Y91" s="17" t="s">
        <v>36</v>
      </c>
      <c r="Z91" s="17" t="s">
        <v>67</v>
      </c>
      <c r="AA91" s="392" t="s">
        <v>1296</v>
      </c>
      <c r="AB91" s="58"/>
    </row>
    <row r="92" s="369" customFormat="1" customHeight="1" spans="1:28">
      <c r="A92" s="104">
        <v>88</v>
      </c>
      <c r="B92" s="69">
        <v>2023</v>
      </c>
      <c r="C92" s="393" t="s">
        <v>1297</v>
      </c>
      <c r="D92" s="393" t="s">
        <v>1221</v>
      </c>
      <c r="E92" s="392" t="s">
        <v>1293</v>
      </c>
      <c r="F92" s="394" t="s">
        <v>36</v>
      </c>
      <c r="G92" s="394"/>
      <c r="H92" s="394"/>
      <c r="I92" s="394"/>
      <c r="J92" s="394" t="s">
        <v>45</v>
      </c>
      <c r="K92" s="394" t="s">
        <v>1298</v>
      </c>
      <c r="L92" s="392" t="s">
        <v>39</v>
      </c>
      <c r="M92" s="393" t="s">
        <v>1299</v>
      </c>
      <c r="N92" s="393" t="s">
        <v>41</v>
      </c>
      <c r="O92" s="395" t="s">
        <v>1300</v>
      </c>
      <c r="P92" s="394">
        <v>200</v>
      </c>
      <c r="Q92" s="394">
        <v>200</v>
      </c>
      <c r="R92" s="394"/>
      <c r="S92" s="394"/>
      <c r="T92" s="394"/>
      <c r="U92" s="394"/>
      <c r="V92" s="394">
        <v>95</v>
      </c>
      <c r="W92" s="394"/>
      <c r="X92" s="394">
        <v>0.1</v>
      </c>
      <c r="Y92" s="17" t="s">
        <v>36</v>
      </c>
      <c r="Z92" s="17" t="s">
        <v>67</v>
      </c>
      <c r="AA92" s="393" t="s">
        <v>1301</v>
      </c>
      <c r="AB92" s="58"/>
    </row>
    <row r="93" customHeight="1" spans="1:28">
      <c r="A93" s="104"/>
      <c r="B93" s="104"/>
      <c r="C93" s="104"/>
      <c r="D93" s="104"/>
      <c r="E93" s="104"/>
      <c r="F93" s="69"/>
      <c r="G93" s="69"/>
      <c r="H93" s="69"/>
      <c r="I93" s="69"/>
      <c r="J93" s="104"/>
      <c r="K93" s="104"/>
      <c r="L93" s="104"/>
      <c r="M93" s="104"/>
      <c r="N93" s="69"/>
      <c r="O93" s="356">
        <f>SUM(P1:P92)</f>
        <v>14572.7</v>
      </c>
      <c r="P93" s="105"/>
      <c r="Q93" s="356"/>
      <c r="R93" s="105"/>
      <c r="S93" s="69"/>
      <c r="T93" s="69"/>
      <c r="U93" s="69"/>
      <c r="V93" s="69"/>
      <c r="W93" s="69"/>
      <c r="X93" s="69"/>
      <c r="Y93" s="69"/>
      <c r="Z93" s="69"/>
      <c r="AA93" s="69"/>
      <c r="AB93" s="58"/>
    </row>
  </sheetData>
  <mergeCells count="20">
    <mergeCell ref="A1:AA1"/>
    <mergeCell ref="F2:I2"/>
    <mergeCell ref="P2:T2"/>
    <mergeCell ref="U2:X2"/>
    <mergeCell ref="Y2:Z2"/>
    <mergeCell ref="O93:P93"/>
    <mergeCell ref="Q93:R93"/>
    <mergeCell ref="A2:A3"/>
    <mergeCell ref="B2:B3"/>
    <mergeCell ref="C2:C3"/>
    <mergeCell ref="D2:D3"/>
    <mergeCell ref="E2:E3"/>
    <mergeCell ref="J2:J3"/>
    <mergeCell ref="K2:K3"/>
    <mergeCell ref="L2:L3"/>
    <mergeCell ref="M2:M3"/>
    <mergeCell ref="N2:N3"/>
    <mergeCell ref="O2:O3"/>
    <mergeCell ref="AA2:AA3"/>
    <mergeCell ref="AB2:AB3"/>
  </mergeCells>
  <conditionalFormatting sqref="C40">
    <cfRule type="duplicateValues" dxfId="1" priority="1"/>
  </conditionalFormatting>
  <conditionalFormatting sqref="C4:C5">
    <cfRule type="duplicateValues" dxfId="1" priority="2"/>
  </conditionalFormatting>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workbookViewId="0">
      <selection activeCell="A4" sqref="A4"/>
    </sheetView>
  </sheetViews>
  <sheetFormatPr defaultColWidth="9" defaultRowHeight="13.5" outlineLevelRow="3"/>
  <sheetData>
    <row r="1" ht="55" customHeight="1" spans="1:18">
      <c r="A1" s="366" t="s">
        <v>1521</v>
      </c>
      <c r="B1" s="366"/>
      <c r="C1" s="366"/>
      <c r="D1" s="366"/>
      <c r="E1" s="366"/>
      <c r="F1" s="366"/>
      <c r="G1" s="366"/>
      <c r="H1" s="366"/>
      <c r="I1" s="366"/>
      <c r="J1" s="366"/>
      <c r="K1" s="366"/>
      <c r="L1" s="366"/>
      <c r="M1" s="366"/>
      <c r="N1" s="366"/>
      <c r="O1" s="366"/>
      <c r="P1" s="366"/>
      <c r="Q1" s="366"/>
      <c r="R1" s="366"/>
    </row>
    <row r="2" ht="33" customHeight="1" spans="1:18">
      <c r="A2" s="301" t="s">
        <v>1</v>
      </c>
      <c r="B2" s="3" t="s">
        <v>1522</v>
      </c>
      <c r="C2" s="3" t="s">
        <v>1523</v>
      </c>
      <c r="D2" s="3" t="s">
        <v>1524</v>
      </c>
      <c r="E2" s="3" t="s">
        <v>1525</v>
      </c>
      <c r="F2" s="302" t="s">
        <v>7</v>
      </c>
      <c r="G2" s="307" t="s">
        <v>13</v>
      </c>
      <c r="H2" s="47"/>
      <c r="I2" s="47"/>
      <c r="J2" s="47"/>
      <c r="K2" s="54"/>
      <c r="L2" s="3" t="s">
        <v>14</v>
      </c>
      <c r="M2" s="3"/>
      <c r="N2" s="3" t="s">
        <v>1526</v>
      </c>
      <c r="O2" s="3"/>
      <c r="P2" s="302" t="s">
        <v>11</v>
      </c>
      <c r="Q2" s="300" t="s">
        <v>1527</v>
      </c>
      <c r="R2" s="300" t="s">
        <v>12</v>
      </c>
    </row>
    <row r="3" ht="48" spans="1:18">
      <c r="A3" s="304"/>
      <c r="B3" s="3"/>
      <c r="C3" s="3"/>
      <c r="D3" s="3"/>
      <c r="E3" s="3"/>
      <c r="F3" s="305"/>
      <c r="G3" s="5" t="s">
        <v>22</v>
      </c>
      <c r="H3" s="11" t="s">
        <v>23</v>
      </c>
      <c r="I3" s="11" t="s">
        <v>24</v>
      </c>
      <c r="J3" s="11" t="s">
        <v>25</v>
      </c>
      <c r="K3" s="11" t="s">
        <v>26</v>
      </c>
      <c r="L3" s="3" t="s">
        <v>1528</v>
      </c>
      <c r="M3" s="3" t="s">
        <v>1529</v>
      </c>
      <c r="N3" s="3" t="s">
        <v>1530</v>
      </c>
      <c r="O3" s="3" t="s">
        <v>1531</v>
      </c>
      <c r="P3" s="305"/>
      <c r="Q3" s="303"/>
      <c r="R3" s="303"/>
    </row>
    <row r="4" ht="132" spans="1:18">
      <c r="A4" s="309">
        <v>1</v>
      </c>
      <c r="B4" s="309" t="s">
        <v>1221</v>
      </c>
      <c r="C4" s="309" t="s">
        <v>1532</v>
      </c>
      <c r="D4" s="309" t="s">
        <v>1533</v>
      </c>
      <c r="E4" s="309" t="s">
        <v>1534</v>
      </c>
      <c r="F4" s="309" t="s">
        <v>45</v>
      </c>
      <c r="G4" s="309">
        <v>1800</v>
      </c>
      <c r="H4" s="309">
        <v>1800</v>
      </c>
      <c r="I4" s="309"/>
      <c r="J4" s="13"/>
      <c r="K4" s="9"/>
      <c r="L4" s="13">
        <v>10000</v>
      </c>
      <c r="M4" s="13">
        <v>1800</v>
      </c>
      <c r="N4" s="9"/>
      <c r="O4" s="367"/>
      <c r="P4" s="309" t="s">
        <v>123</v>
      </c>
      <c r="Q4" s="309" t="s">
        <v>1535</v>
      </c>
      <c r="R4" s="368" t="s">
        <v>1536</v>
      </c>
    </row>
  </sheetData>
  <mergeCells count="13">
    <mergeCell ref="A1:R1"/>
    <mergeCell ref="G2:K2"/>
    <mergeCell ref="L2:M2"/>
    <mergeCell ref="N2:O2"/>
    <mergeCell ref="A2:A3"/>
    <mergeCell ref="B2:B3"/>
    <mergeCell ref="C2:C3"/>
    <mergeCell ref="D2:D3"/>
    <mergeCell ref="E2:E3"/>
    <mergeCell ref="F2:F3"/>
    <mergeCell ref="P2:P3"/>
    <mergeCell ref="Q2:Q3"/>
    <mergeCell ref="R2:R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
  <sheetViews>
    <sheetView workbookViewId="0">
      <selection activeCell="Y4" sqref="Y4:Y25"/>
    </sheetView>
  </sheetViews>
  <sheetFormatPr defaultColWidth="9" defaultRowHeight="13.5"/>
  <cols>
    <col min="1" max="1" width="3.875" customWidth="1"/>
    <col min="2" max="2" width="6.375" customWidth="1"/>
    <col min="6" max="6" width="4.25" customWidth="1"/>
    <col min="7" max="9" width="5.125" customWidth="1"/>
    <col min="10" max="12" width="6.875" customWidth="1"/>
    <col min="13" max="13" width="12.375" customWidth="1"/>
    <col min="16" max="23" width="5.625" customWidth="1"/>
    <col min="24" max="24" width="14.5" customWidth="1"/>
  </cols>
  <sheetData>
    <row r="1" ht="51" customHeight="1" spans="1:24">
      <c r="A1" s="334" t="s">
        <v>1537</v>
      </c>
      <c r="B1" s="335"/>
      <c r="C1" s="335"/>
      <c r="D1" s="335"/>
      <c r="E1" s="335"/>
      <c r="F1" s="335"/>
      <c r="G1" s="335"/>
      <c r="H1" s="335"/>
      <c r="I1" s="335"/>
      <c r="J1" s="335"/>
      <c r="K1" s="335"/>
      <c r="L1" s="335"/>
      <c r="M1" s="335"/>
      <c r="N1" s="335"/>
      <c r="O1" s="335"/>
      <c r="P1" s="335"/>
      <c r="Q1" s="335"/>
      <c r="R1" s="335"/>
      <c r="S1" s="335"/>
      <c r="T1" s="335"/>
      <c r="U1" s="335"/>
      <c r="V1" s="335"/>
      <c r="W1" s="335"/>
      <c r="X1" s="335"/>
    </row>
    <row r="2" spans="1:25">
      <c r="A2" s="336" t="s">
        <v>1</v>
      </c>
      <c r="B2" s="336" t="s">
        <v>2</v>
      </c>
      <c r="C2" s="336" t="s">
        <v>3</v>
      </c>
      <c r="D2" s="336" t="s">
        <v>4</v>
      </c>
      <c r="E2" s="336" t="s">
        <v>5</v>
      </c>
      <c r="F2" s="127" t="s">
        <v>6</v>
      </c>
      <c r="G2" s="127"/>
      <c r="H2" s="127"/>
      <c r="I2" s="127"/>
      <c r="J2" s="336" t="s">
        <v>7</v>
      </c>
      <c r="K2" s="336" t="s">
        <v>8</v>
      </c>
      <c r="L2" s="336" t="s">
        <v>9</v>
      </c>
      <c r="M2" s="336" t="s">
        <v>10</v>
      </c>
      <c r="N2" s="127" t="s">
        <v>11</v>
      </c>
      <c r="O2" s="127" t="s">
        <v>12</v>
      </c>
      <c r="P2" s="353" t="s">
        <v>13</v>
      </c>
      <c r="Q2" s="353"/>
      <c r="R2" s="127" t="s">
        <v>14</v>
      </c>
      <c r="S2" s="127"/>
      <c r="T2" s="127"/>
      <c r="U2" s="127"/>
      <c r="V2" s="360" t="s">
        <v>1538</v>
      </c>
      <c r="W2" s="354"/>
      <c r="X2" s="127" t="s">
        <v>16</v>
      </c>
      <c r="Y2" s="56" t="s">
        <v>17</v>
      </c>
    </row>
    <row r="3" ht="67.5" spans="1:25">
      <c r="A3" s="337"/>
      <c r="B3" s="337"/>
      <c r="C3" s="337"/>
      <c r="D3" s="337"/>
      <c r="E3" s="337"/>
      <c r="F3" s="127" t="s">
        <v>18</v>
      </c>
      <c r="G3" s="127" t="s">
        <v>19</v>
      </c>
      <c r="H3" s="127" t="s">
        <v>20</v>
      </c>
      <c r="I3" s="127" t="s">
        <v>21</v>
      </c>
      <c r="J3" s="337"/>
      <c r="K3" s="337"/>
      <c r="L3" s="337"/>
      <c r="M3" s="337"/>
      <c r="N3" s="127"/>
      <c r="O3" s="127"/>
      <c r="P3" s="354" t="s">
        <v>22</v>
      </c>
      <c r="Q3" s="126" t="s">
        <v>23</v>
      </c>
      <c r="R3" s="127" t="s">
        <v>27</v>
      </c>
      <c r="S3" s="127" t="s">
        <v>28</v>
      </c>
      <c r="T3" s="127" t="s">
        <v>29</v>
      </c>
      <c r="U3" s="127" t="s">
        <v>30</v>
      </c>
      <c r="V3" s="127" t="s">
        <v>31</v>
      </c>
      <c r="W3" s="127" t="s">
        <v>32</v>
      </c>
      <c r="X3" s="127"/>
      <c r="Y3" s="57"/>
    </row>
    <row r="4" ht="45" spans="1:25">
      <c r="A4" s="17">
        <v>1</v>
      </c>
      <c r="B4" s="338">
        <v>2023</v>
      </c>
      <c r="C4" s="20" t="s">
        <v>1539</v>
      </c>
      <c r="D4" s="339" t="s">
        <v>1540</v>
      </c>
      <c r="E4" s="20" t="s">
        <v>902</v>
      </c>
      <c r="F4" s="172" t="s">
        <v>36</v>
      </c>
      <c r="G4" s="338"/>
      <c r="H4" s="338"/>
      <c r="I4" s="338"/>
      <c r="J4" s="170" t="s">
        <v>1541</v>
      </c>
      <c r="K4" s="338" t="s">
        <v>943</v>
      </c>
      <c r="L4" s="172" t="s">
        <v>39</v>
      </c>
      <c r="M4" s="20" t="s">
        <v>1542</v>
      </c>
      <c r="N4" s="20" t="s">
        <v>41</v>
      </c>
      <c r="O4" s="20" t="s">
        <v>42</v>
      </c>
      <c r="P4" s="338">
        <v>100</v>
      </c>
      <c r="Q4" s="338">
        <v>100</v>
      </c>
      <c r="R4" s="338"/>
      <c r="S4" s="20">
        <v>51</v>
      </c>
      <c r="T4" s="338"/>
      <c r="U4" s="338"/>
      <c r="V4" s="338"/>
      <c r="W4" s="338"/>
      <c r="X4" s="361" t="s">
        <v>1496</v>
      </c>
      <c r="Y4" s="58"/>
    </row>
    <row r="5" ht="101.25" spans="1:25">
      <c r="A5" s="17">
        <v>2</v>
      </c>
      <c r="B5" s="142">
        <v>2023</v>
      </c>
      <c r="C5" s="142" t="s">
        <v>1543</v>
      </c>
      <c r="D5" s="339" t="s">
        <v>1540</v>
      </c>
      <c r="E5" s="20" t="s">
        <v>902</v>
      </c>
      <c r="F5" s="142" t="s">
        <v>36</v>
      </c>
      <c r="G5" s="142"/>
      <c r="H5" s="142"/>
      <c r="I5" s="142"/>
      <c r="J5" s="142" t="s">
        <v>45</v>
      </c>
      <c r="K5" s="142" t="s">
        <v>928</v>
      </c>
      <c r="L5" s="142" t="s">
        <v>39</v>
      </c>
      <c r="M5" s="142" t="s">
        <v>1544</v>
      </c>
      <c r="N5" s="142" t="s">
        <v>1545</v>
      </c>
      <c r="O5" s="142" t="s">
        <v>42</v>
      </c>
      <c r="P5" s="142">
        <v>1000</v>
      </c>
      <c r="Q5" s="142">
        <v>1000</v>
      </c>
      <c r="R5" s="142"/>
      <c r="S5" s="142">
        <v>76</v>
      </c>
      <c r="T5" s="142"/>
      <c r="U5" s="142"/>
      <c r="V5" s="142"/>
      <c r="W5" s="142"/>
      <c r="X5" s="362" t="s">
        <v>1546</v>
      </c>
      <c r="Y5" s="58"/>
    </row>
    <row r="6" ht="45" spans="1:25">
      <c r="A6" s="17">
        <v>3</v>
      </c>
      <c r="B6" s="35">
        <v>2023</v>
      </c>
      <c r="C6" s="35" t="s">
        <v>1547</v>
      </c>
      <c r="D6" s="35" t="s">
        <v>1540</v>
      </c>
      <c r="E6" s="35" t="s">
        <v>1548</v>
      </c>
      <c r="F6" s="340" t="s">
        <v>36</v>
      </c>
      <c r="G6" s="37"/>
      <c r="H6" s="35"/>
      <c r="I6" s="35"/>
      <c r="J6" s="35" t="s">
        <v>45</v>
      </c>
      <c r="K6" s="35" t="s">
        <v>564</v>
      </c>
      <c r="L6" s="35" t="s">
        <v>36</v>
      </c>
      <c r="M6" s="35" t="s">
        <v>1549</v>
      </c>
      <c r="N6" s="35" t="s">
        <v>264</v>
      </c>
      <c r="O6" s="35" t="s">
        <v>42</v>
      </c>
      <c r="P6" s="35">
        <v>60</v>
      </c>
      <c r="Q6" s="35">
        <v>60</v>
      </c>
      <c r="R6" s="35">
        <v>1</v>
      </c>
      <c r="S6" s="35">
        <v>115</v>
      </c>
      <c r="T6" s="35"/>
      <c r="U6" s="35"/>
      <c r="V6" s="35" t="s">
        <v>36</v>
      </c>
      <c r="W6" s="35" t="s">
        <v>67</v>
      </c>
      <c r="X6" s="35" t="s">
        <v>1550</v>
      </c>
      <c r="Y6" s="58"/>
    </row>
    <row r="7" ht="90" spans="1:25">
      <c r="A7" s="17">
        <v>4</v>
      </c>
      <c r="B7" s="20">
        <v>2023</v>
      </c>
      <c r="C7" s="341" t="s">
        <v>1551</v>
      </c>
      <c r="D7" s="339" t="s">
        <v>1540</v>
      </c>
      <c r="E7" s="20" t="s">
        <v>1552</v>
      </c>
      <c r="F7" s="20" t="s">
        <v>36</v>
      </c>
      <c r="G7" s="20"/>
      <c r="H7" s="338"/>
      <c r="I7" s="338"/>
      <c r="J7" s="20" t="s">
        <v>45</v>
      </c>
      <c r="K7" s="20" t="s">
        <v>1553</v>
      </c>
      <c r="L7" s="20" t="s">
        <v>39</v>
      </c>
      <c r="M7" s="20" t="s">
        <v>1554</v>
      </c>
      <c r="N7" s="20" t="s">
        <v>42</v>
      </c>
      <c r="O7" s="20" t="s">
        <v>595</v>
      </c>
      <c r="P7" s="20">
        <v>1000</v>
      </c>
      <c r="Q7" s="20">
        <v>1000</v>
      </c>
      <c r="R7" s="341"/>
      <c r="S7" s="20">
        <v>170</v>
      </c>
      <c r="T7" s="20"/>
      <c r="U7" s="20"/>
      <c r="V7" s="20" t="s">
        <v>39</v>
      </c>
      <c r="W7" s="20"/>
      <c r="X7" s="20" t="s">
        <v>1555</v>
      </c>
      <c r="Y7" s="58"/>
    </row>
    <row r="8" ht="90" spans="1:25">
      <c r="A8" s="17">
        <v>5</v>
      </c>
      <c r="B8" s="17">
        <v>2023</v>
      </c>
      <c r="C8" s="17" t="s">
        <v>1556</v>
      </c>
      <c r="D8" s="339" t="s">
        <v>1540</v>
      </c>
      <c r="E8" s="20" t="s">
        <v>1552</v>
      </c>
      <c r="F8" s="20" t="s">
        <v>36</v>
      </c>
      <c r="G8" s="20"/>
      <c r="H8" s="19"/>
      <c r="I8" s="19"/>
      <c r="J8" s="20" t="s">
        <v>45</v>
      </c>
      <c r="K8" s="17" t="s">
        <v>1557</v>
      </c>
      <c r="L8" s="17" t="s">
        <v>39</v>
      </c>
      <c r="M8" s="17" t="s">
        <v>1558</v>
      </c>
      <c r="N8" s="20" t="s">
        <v>42</v>
      </c>
      <c r="O8" s="20" t="s">
        <v>595</v>
      </c>
      <c r="P8" s="17">
        <v>49.9</v>
      </c>
      <c r="Q8" s="17">
        <v>49.9</v>
      </c>
      <c r="R8" s="17"/>
      <c r="S8" s="17">
        <v>170</v>
      </c>
      <c r="T8" s="17"/>
      <c r="U8" s="17"/>
      <c r="V8" s="17" t="s">
        <v>39</v>
      </c>
      <c r="W8" s="17"/>
      <c r="X8" s="20" t="s">
        <v>1555</v>
      </c>
      <c r="Y8" s="58"/>
    </row>
    <row r="9" ht="101.25" spans="1:25">
      <c r="A9" s="17">
        <v>6</v>
      </c>
      <c r="B9" s="20">
        <v>2023</v>
      </c>
      <c r="C9" s="20" t="s">
        <v>1559</v>
      </c>
      <c r="D9" s="17" t="s">
        <v>1540</v>
      </c>
      <c r="E9" s="22" t="s">
        <v>1560</v>
      </c>
      <c r="F9" s="19" t="s">
        <v>36</v>
      </c>
      <c r="G9" s="17"/>
      <c r="H9" s="18"/>
      <c r="I9" s="18"/>
      <c r="J9" s="17" t="s">
        <v>45</v>
      </c>
      <c r="K9" s="17" t="s">
        <v>1204</v>
      </c>
      <c r="L9" s="17" t="s">
        <v>39</v>
      </c>
      <c r="M9" s="20" t="s">
        <v>1561</v>
      </c>
      <c r="N9" s="19" t="s">
        <v>1164</v>
      </c>
      <c r="O9" s="22" t="s">
        <v>42</v>
      </c>
      <c r="P9" s="20">
        <v>20000</v>
      </c>
      <c r="Q9" s="20">
        <v>20000</v>
      </c>
      <c r="R9" s="17"/>
      <c r="S9" s="17">
        <v>983</v>
      </c>
      <c r="T9" s="18"/>
      <c r="U9" s="19">
        <v>0.2</v>
      </c>
      <c r="V9" s="17" t="s">
        <v>36</v>
      </c>
      <c r="W9" s="19" t="s">
        <v>67</v>
      </c>
      <c r="X9" s="20" t="s">
        <v>1562</v>
      </c>
      <c r="Y9" s="58"/>
    </row>
    <row r="10" ht="56.25" spans="1:25">
      <c r="A10" s="17">
        <v>7</v>
      </c>
      <c r="B10" s="17">
        <v>2023</v>
      </c>
      <c r="C10" s="17" t="s">
        <v>1563</v>
      </c>
      <c r="D10" s="20" t="s">
        <v>1540</v>
      </c>
      <c r="E10" s="17" t="s">
        <v>1564</v>
      </c>
      <c r="F10" s="17" t="s">
        <v>36</v>
      </c>
      <c r="G10" s="17"/>
      <c r="H10" s="17"/>
      <c r="I10" s="17"/>
      <c r="J10" s="355" t="s">
        <v>45</v>
      </c>
      <c r="K10" s="17" t="s">
        <v>1565</v>
      </c>
      <c r="L10" s="17" t="s">
        <v>39</v>
      </c>
      <c r="M10" s="17" t="s">
        <v>1566</v>
      </c>
      <c r="N10" s="355" t="s">
        <v>727</v>
      </c>
      <c r="O10" s="355" t="s">
        <v>42</v>
      </c>
      <c r="P10" s="17">
        <v>750</v>
      </c>
      <c r="Q10" s="20">
        <v>750</v>
      </c>
      <c r="R10" s="17"/>
      <c r="S10" s="17">
        <v>117</v>
      </c>
      <c r="T10" s="17"/>
      <c r="U10" s="17"/>
      <c r="V10" s="17" t="s">
        <v>36</v>
      </c>
      <c r="W10" s="17"/>
      <c r="X10" s="17" t="s">
        <v>43</v>
      </c>
      <c r="Y10" s="58"/>
    </row>
    <row r="11" ht="45" spans="1:25">
      <c r="A11" s="17">
        <v>8</v>
      </c>
      <c r="B11" s="342">
        <v>2023</v>
      </c>
      <c r="C11" s="343" t="s">
        <v>1567</v>
      </c>
      <c r="D11" s="343" t="s">
        <v>1540</v>
      </c>
      <c r="E11" s="343" t="s">
        <v>1568</v>
      </c>
      <c r="F11" s="343" t="s">
        <v>36</v>
      </c>
      <c r="G11" s="343"/>
      <c r="H11" s="343"/>
      <c r="I11" s="343"/>
      <c r="J11" s="343" t="s">
        <v>45</v>
      </c>
      <c r="K11" s="343" t="s">
        <v>1353</v>
      </c>
      <c r="L11" s="343" t="s">
        <v>39</v>
      </c>
      <c r="M11" s="343" t="s">
        <v>1569</v>
      </c>
      <c r="N11" s="343" t="s">
        <v>509</v>
      </c>
      <c r="O11" s="343" t="s">
        <v>42</v>
      </c>
      <c r="P11" s="343">
        <v>85</v>
      </c>
      <c r="Q11" s="343">
        <v>85</v>
      </c>
      <c r="R11" s="343">
        <v>1</v>
      </c>
      <c r="S11" s="343">
        <v>22</v>
      </c>
      <c r="T11" s="343"/>
      <c r="U11" s="343"/>
      <c r="V11" s="343" t="s">
        <v>36</v>
      </c>
      <c r="W11" s="343" t="s">
        <v>67</v>
      </c>
      <c r="X11" s="343" t="s">
        <v>1570</v>
      </c>
      <c r="Y11" s="58"/>
    </row>
    <row r="12" ht="45" spans="1:25">
      <c r="A12" s="17">
        <v>9</v>
      </c>
      <c r="B12" s="342">
        <v>2023</v>
      </c>
      <c r="C12" s="343" t="s">
        <v>1571</v>
      </c>
      <c r="D12" s="343" t="s">
        <v>1540</v>
      </c>
      <c r="E12" s="343" t="s">
        <v>1568</v>
      </c>
      <c r="F12" s="343" t="s">
        <v>36</v>
      </c>
      <c r="G12" s="343"/>
      <c r="H12" s="343"/>
      <c r="I12" s="343"/>
      <c r="J12" s="343" t="s">
        <v>45</v>
      </c>
      <c r="K12" s="343" t="s">
        <v>1353</v>
      </c>
      <c r="L12" s="343" t="s">
        <v>39</v>
      </c>
      <c r="M12" s="343" t="s">
        <v>1569</v>
      </c>
      <c r="N12" s="343" t="s">
        <v>509</v>
      </c>
      <c r="O12" s="343" t="s">
        <v>42</v>
      </c>
      <c r="P12" s="343">
        <v>80</v>
      </c>
      <c r="Q12" s="343">
        <v>80</v>
      </c>
      <c r="R12" s="343">
        <v>1</v>
      </c>
      <c r="S12" s="343">
        <v>22</v>
      </c>
      <c r="T12" s="343"/>
      <c r="U12" s="343"/>
      <c r="V12" s="343" t="s">
        <v>36</v>
      </c>
      <c r="W12" s="343" t="s">
        <v>67</v>
      </c>
      <c r="X12" s="343" t="s">
        <v>1570</v>
      </c>
      <c r="Y12" s="58"/>
    </row>
    <row r="13" ht="56.25" spans="1:25">
      <c r="A13" s="17">
        <v>10</v>
      </c>
      <c r="B13" s="342">
        <v>2023</v>
      </c>
      <c r="C13" s="343" t="s">
        <v>1572</v>
      </c>
      <c r="D13" s="343" t="s">
        <v>1540</v>
      </c>
      <c r="E13" s="343" t="s">
        <v>1568</v>
      </c>
      <c r="F13" s="343" t="s">
        <v>36</v>
      </c>
      <c r="G13" s="343"/>
      <c r="H13" s="343"/>
      <c r="I13" s="343"/>
      <c r="J13" s="343" t="s">
        <v>45</v>
      </c>
      <c r="K13" s="343" t="s">
        <v>1573</v>
      </c>
      <c r="L13" s="343" t="s">
        <v>39</v>
      </c>
      <c r="M13" s="343" t="s">
        <v>1574</v>
      </c>
      <c r="N13" s="343"/>
      <c r="O13" s="343" t="s">
        <v>42</v>
      </c>
      <c r="P13" s="343">
        <v>30</v>
      </c>
      <c r="Q13" s="343">
        <v>30</v>
      </c>
      <c r="R13" s="343"/>
      <c r="S13" s="343">
        <v>6</v>
      </c>
      <c r="T13" s="343"/>
      <c r="U13" s="343"/>
      <c r="V13" s="343" t="s">
        <v>36</v>
      </c>
      <c r="W13" s="343" t="s">
        <v>67</v>
      </c>
      <c r="X13" s="343" t="s">
        <v>1575</v>
      </c>
      <c r="Y13" s="58"/>
    </row>
    <row r="14" ht="56.25" spans="1:25">
      <c r="A14" s="17">
        <v>11</v>
      </c>
      <c r="B14" s="342">
        <v>2023</v>
      </c>
      <c r="C14" s="343" t="s">
        <v>1576</v>
      </c>
      <c r="D14" s="343" t="s">
        <v>1540</v>
      </c>
      <c r="E14" s="343" t="s">
        <v>1577</v>
      </c>
      <c r="F14" s="343" t="s">
        <v>36</v>
      </c>
      <c r="G14" s="343"/>
      <c r="H14" s="343"/>
      <c r="I14" s="343"/>
      <c r="J14" s="343" t="s">
        <v>45</v>
      </c>
      <c r="K14" s="343" t="s">
        <v>1573</v>
      </c>
      <c r="L14" s="343" t="s">
        <v>39</v>
      </c>
      <c r="M14" s="343" t="s">
        <v>1578</v>
      </c>
      <c r="N14" s="343"/>
      <c r="O14" s="343" t="s">
        <v>42</v>
      </c>
      <c r="P14" s="343">
        <v>50</v>
      </c>
      <c r="Q14" s="343">
        <v>50</v>
      </c>
      <c r="R14" s="343"/>
      <c r="S14" s="343">
        <v>8</v>
      </c>
      <c r="T14" s="343"/>
      <c r="U14" s="343"/>
      <c r="V14" s="343" t="s">
        <v>36</v>
      </c>
      <c r="W14" s="343" t="s">
        <v>67</v>
      </c>
      <c r="X14" s="343" t="s">
        <v>1575</v>
      </c>
      <c r="Y14" s="58"/>
    </row>
    <row r="15" ht="45" spans="1:25">
      <c r="A15" s="17">
        <v>12</v>
      </c>
      <c r="B15" s="342">
        <v>2023</v>
      </c>
      <c r="C15" s="343" t="s">
        <v>1579</v>
      </c>
      <c r="D15" s="343" t="s">
        <v>1540</v>
      </c>
      <c r="E15" s="343" t="s">
        <v>1577</v>
      </c>
      <c r="F15" s="343" t="s">
        <v>36</v>
      </c>
      <c r="G15" s="343"/>
      <c r="H15" s="343"/>
      <c r="I15" s="343"/>
      <c r="J15" s="343" t="s">
        <v>45</v>
      </c>
      <c r="K15" s="343" t="s">
        <v>1573</v>
      </c>
      <c r="L15" s="343" t="s">
        <v>39</v>
      </c>
      <c r="M15" s="343" t="s">
        <v>1578</v>
      </c>
      <c r="N15" s="343"/>
      <c r="O15" s="343" t="s">
        <v>42</v>
      </c>
      <c r="P15" s="343">
        <v>300</v>
      </c>
      <c r="Q15" s="343">
        <v>300</v>
      </c>
      <c r="R15" s="343"/>
      <c r="S15" s="343">
        <v>25</v>
      </c>
      <c r="T15" s="343"/>
      <c r="U15" s="343"/>
      <c r="V15" s="343" t="s">
        <v>36</v>
      </c>
      <c r="W15" s="343" t="s">
        <v>67</v>
      </c>
      <c r="X15" s="343" t="s">
        <v>1575</v>
      </c>
      <c r="Y15" s="58"/>
    </row>
    <row r="16" ht="33.75" spans="1:25">
      <c r="A16" s="17">
        <v>13</v>
      </c>
      <c r="B16" s="69">
        <v>2023</v>
      </c>
      <c r="C16" s="69" t="s">
        <v>1580</v>
      </c>
      <c r="D16" s="344" t="s">
        <v>1221</v>
      </c>
      <c r="E16" s="344" t="s">
        <v>1581</v>
      </c>
      <c r="F16" s="69" t="s">
        <v>36</v>
      </c>
      <c r="G16" s="69"/>
      <c r="H16" s="69"/>
      <c r="I16" s="69"/>
      <c r="J16" s="69" t="s">
        <v>45</v>
      </c>
      <c r="K16" s="69" t="s">
        <v>1582</v>
      </c>
      <c r="L16" s="69" t="s">
        <v>39</v>
      </c>
      <c r="M16" s="69" t="s">
        <v>1583</v>
      </c>
      <c r="N16" s="69">
        <v>2023</v>
      </c>
      <c r="O16" s="344" t="s">
        <v>1584</v>
      </c>
      <c r="P16" s="356">
        <v>1000</v>
      </c>
      <c r="Q16" s="69">
        <v>1000</v>
      </c>
      <c r="R16" s="69"/>
      <c r="S16" s="69">
        <v>11</v>
      </c>
      <c r="T16" s="69"/>
      <c r="U16" s="69"/>
      <c r="V16" s="69"/>
      <c r="W16" s="69"/>
      <c r="X16" s="69" t="s">
        <v>1585</v>
      </c>
      <c r="Y16" s="58"/>
    </row>
    <row r="17" ht="67.5" spans="1:25">
      <c r="A17" s="17">
        <v>14</v>
      </c>
      <c r="B17" s="23">
        <v>2023</v>
      </c>
      <c r="C17" s="23" t="s">
        <v>1586</v>
      </c>
      <c r="D17" s="345" t="s">
        <v>1540</v>
      </c>
      <c r="E17" s="346" t="s">
        <v>1587</v>
      </c>
      <c r="F17" s="23" t="s">
        <v>36</v>
      </c>
      <c r="G17" s="23"/>
      <c r="H17" s="23"/>
      <c r="I17" s="23"/>
      <c r="J17" s="69" t="s">
        <v>45</v>
      </c>
      <c r="K17" s="23" t="s">
        <v>1588</v>
      </c>
      <c r="L17" s="23" t="s">
        <v>36</v>
      </c>
      <c r="M17" s="23" t="s">
        <v>1589</v>
      </c>
      <c r="N17" s="345" t="s">
        <v>41</v>
      </c>
      <c r="O17" s="17" t="s">
        <v>42</v>
      </c>
      <c r="P17" s="23">
        <v>180</v>
      </c>
      <c r="Q17" s="23">
        <v>180</v>
      </c>
      <c r="R17" s="23">
        <v>1</v>
      </c>
      <c r="S17" s="23">
        <v>62</v>
      </c>
      <c r="T17" s="23"/>
      <c r="U17" s="23"/>
      <c r="V17" s="23"/>
      <c r="W17" s="23"/>
      <c r="X17" s="363" t="s">
        <v>1562</v>
      </c>
      <c r="Y17" s="58"/>
    </row>
    <row r="18" ht="67.5" spans="1:25">
      <c r="A18" s="17">
        <v>15</v>
      </c>
      <c r="B18" s="347">
        <v>2023</v>
      </c>
      <c r="C18" s="345" t="s">
        <v>1590</v>
      </c>
      <c r="D18" s="345" t="s">
        <v>1540</v>
      </c>
      <c r="E18" s="346" t="s">
        <v>1591</v>
      </c>
      <c r="F18" s="345" t="s">
        <v>36</v>
      </c>
      <c r="G18" s="345"/>
      <c r="H18" s="345"/>
      <c r="I18" s="345"/>
      <c r="J18" s="345" t="s">
        <v>45</v>
      </c>
      <c r="K18" s="345" t="s">
        <v>487</v>
      </c>
      <c r="L18" s="357" t="s">
        <v>36</v>
      </c>
      <c r="M18" s="345" t="s">
        <v>1592</v>
      </c>
      <c r="N18" s="345" t="s">
        <v>585</v>
      </c>
      <c r="O18" s="17" t="s">
        <v>42</v>
      </c>
      <c r="P18" s="345">
        <v>280</v>
      </c>
      <c r="Q18" s="345">
        <v>280</v>
      </c>
      <c r="R18" s="345"/>
      <c r="S18" s="345">
        <v>9</v>
      </c>
      <c r="T18" s="363"/>
      <c r="U18" s="345"/>
      <c r="V18" s="345"/>
      <c r="W18" s="345"/>
      <c r="X18" s="363" t="s">
        <v>1562</v>
      </c>
      <c r="Y18" s="58"/>
    </row>
    <row r="19" ht="67.5" spans="1:25">
      <c r="A19" s="17">
        <v>16</v>
      </c>
      <c r="B19" s="111">
        <v>2023</v>
      </c>
      <c r="C19" s="20" t="s">
        <v>1593</v>
      </c>
      <c r="D19" s="20" t="s">
        <v>1540</v>
      </c>
      <c r="E19" s="17" t="s">
        <v>1594</v>
      </c>
      <c r="F19" s="20" t="s">
        <v>36</v>
      </c>
      <c r="G19" s="20"/>
      <c r="H19" s="20"/>
      <c r="I19" s="20"/>
      <c r="J19" s="20" t="s">
        <v>45</v>
      </c>
      <c r="K19" s="20" t="s">
        <v>1595</v>
      </c>
      <c r="L19" s="20" t="s">
        <v>36</v>
      </c>
      <c r="M19" s="20" t="s">
        <v>1596</v>
      </c>
      <c r="N19" s="35" t="s">
        <v>727</v>
      </c>
      <c r="O19" s="20" t="s">
        <v>42</v>
      </c>
      <c r="P19" s="20">
        <v>1000</v>
      </c>
      <c r="Q19" s="20">
        <v>1000</v>
      </c>
      <c r="R19" s="20">
        <v>1</v>
      </c>
      <c r="S19" s="20">
        <v>148</v>
      </c>
      <c r="T19" s="20"/>
      <c r="U19" s="20"/>
      <c r="V19" s="20" t="s">
        <v>36</v>
      </c>
      <c r="W19" s="20" t="s">
        <v>67</v>
      </c>
      <c r="X19" s="20" t="s">
        <v>1597</v>
      </c>
      <c r="Y19" s="58"/>
    </row>
    <row r="20" ht="78.75" spans="1:25">
      <c r="A20" s="17">
        <v>17</v>
      </c>
      <c r="B20" s="348">
        <v>2023</v>
      </c>
      <c r="C20" s="69" t="s">
        <v>1598</v>
      </c>
      <c r="D20" s="104" t="s">
        <v>1599</v>
      </c>
      <c r="E20" s="348" t="s">
        <v>1600</v>
      </c>
      <c r="F20" s="348" t="s">
        <v>36</v>
      </c>
      <c r="G20" s="348"/>
      <c r="H20" s="348"/>
      <c r="I20" s="348"/>
      <c r="J20" s="348" t="s">
        <v>37</v>
      </c>
      <c r="K20" s="348" t="s">
        <v>1601</v>
      </c>
      <c r="L20" s="348" t="s">
        <v>39</v>
      </c>
      <c r="M20" s="348" t="s">
        <v>1602</v>
      </c>
      <c r="N20" s="109" t="s">
        <v>884</v>
      </c>
      <c r="O20" s="348"/>
      <c r="P20" s="348">
        <v>1000</v>
      </c>
      <c r="Q20" s="348">
        <v>1000</v>
      </c>
      <c r="R20" s="348"/>
      <c r="S20" s="348">
        <v>77</v>
      </c>
      <c r="T20" s="348"/>
      <c r="U20" s="348"/>
      <c r="V20" s="348" t="s">
        <v>36</v>
      </c>
      <c r="W20" s="348" t="s">
        <v>67</v>
      </c>
      <c r="X20" s="364" t="s">
        <v>1603</v>
      </c>
      <c r="Y20" s="58"/>
    </row>
    <row r="21" ht="45" spans="1:25">
      <c r="A21" s="17">
        <v>18</v>
      </c>
      <c r="B21" s="104">
        <v>2023</v>
      </c>
      <c r="C21" s="349" t="s">
        <v>1604</v>
      </c>
      <c r="D21" s="69" t="s">
        <v>1540</v>
      </c>
      <c r="E21" s="69" t="s">
        <v>1605</v>
      </c>
      <c r="F21" s="69" t="s">
        <v>36</v>
      </c>
      <c r="G21" s="69"/>
      <c r="H21" s="72"/>
      <c r="I21" s="72"/>
      <c r="J21" s="69" t="s">
        <v>45</v>
      </c>
      <c r="K21" s="69" t="s">
        <v>1606</v>
      </c>
      <c r="L21" s="69" t="s">
        <v>36</v>
      </c>
      <c r="M21" s="69" t="s">
        <v>1607</v>
      </c>
      <c r="N21" s="69" t="s">
        <v>41</v>
      </c>
      <c r="O21" s="69" t="s">
        <v>536</v>
      </c>
      <c r="P21" s="72">
        <v>75</v>
      </c>
      <c r="Q21" s="72">
        <v>75</v>
      </c>
      <c r="R21" s="69"/>
      <c r="S21" s="72"/>
      <c r="T21" s="72">
        <v>20</v>
      </c>
      <c r="U21" s="72"/>
      <c r="V21" s="348" t="s">
        <v>36</v>
      </c>
      <c r="W21" s="348" t="s">
        <v>67</v>
      </c>
      <c r="X21" s="69" t="s">
        <v>1608</v>
      </c>
      <c r="Y21" s="58"/>
    </row>
    <row r="22" ht="67.5" spans="1:25">
      <c r="A22" s="17">
        <v>19</v>
      </c>
      <c r="B22" s="350">
        <v>2023</v>
      </c>
      <c r="C22" s="351" t="s">
        <v>1609</v>
      </c>
      <c r="D22" s="350" t="s">
        <v>1599</v>
      </c>
      <c r="E22" s="8" t="s">
        <v>1610</v>
      </c>
      <c r="F22" s="350" t="s">
        <v>36</v>
      </c>
      <c r="G22" s="350"/>
      <c r="H22" s="350"/>
      <c r="I22" s="350"/>
      <c r="J22" s="350" t="s">
        <v>45</v>
      </c>
      <c r="K22" s="350" t="s">
        <v>392</v>
      </c>
      <c r="L22" s="350" t="s">
        <v>193</v>
      </c>
      <c r="M22" s="350" t="s">
        <v>1611</v>
      </c>
      <c r="N22" s="358" t="s">
        <v>585</v>
      </c>
      <c r="O22" s="309" t="s">
        <v>536</v>
      </c>
      <c r="P22" s="350">
        <v>1000</v>
      </c>
      <c r="Q22" s="350">
        <v>1000</v>
      </c>
      <c r="R22" s="350">
        <v>1</v>
      </c>
      <c r="S22" s="350">
        <v>28</v>
      </c>
      <c r="T22" s="350"/>
      <c r="U22" s="350">
        <v>1</v>
      </c>
      <c r="V22" s="350" t="s">
        <v>193</v>
      </c>
      <c r="W22" s="287" t="s">
        <v>348</v>
      </c>
      <c r="X22" s="350" t="s">
        <v>1612</v>
      </c>
      <c r="Y22" s="58"/>
    </row>
    <row r="23" ht="67.5" spans="1:25">
      <c r="A23" s="17">
        <v>20</v>
      </c>
      <c r="B23" s="352">
        <v>2023</v>
      </c>
      <c r="C23" s="8" t="s">
        <v>1613</v>
      </c>
      <c r="D23" s="350" t="s">
        <v>1599</v>
      </c>
      <c r="E23" s="8" t="s">
        <v>1610</v>
      </c>
      <c r="F23" s="350" t="s">
        <v>36</v>
      </c>
      <c r="G23" s="352"/>
      <c r="H23" s="350"/>
      <c r="I23" s="352"/>
      <c r="J23" s="8" t="s">
        <v>45</v>
      </c>
      <c r="K23" s="8" t="s">
        <v>350</v>
      </c>
      <c r="L23" s="8" t="s">
        <v>36</v>
      </c>
      <c r="M23" s="8" t="s">
        <v>1614</v>
      </c>
      <c r="N23" s="247" t="s">
        <v>1312</v>
      </c>
      <c r="O23" s="309" t="s">
        <v>536</v>
      </c>
      <c r="P23" s="352">
        <v>80</v>
      </c>
      <c r="Q23" s="352">
        <v>80</v>
      </c>
      <c r="R23" s="352">
        <v>1</v>
      </c>
      <c r="S23" s="352">
        <v>23</v>
      </c>
      <c r="T23" s="352"/>
      <c r="U23" s="352">
        <v>1</v>
      </c>
      <c r="V23" s="8" t="s">
        <v>36</v>
      </c>
      <c r="W23" s="12" t="s">
        <v>67</v>
      </c>
      <c r="X23" s="8" t="s">
        <v>1313</v>
      </c>
      <c r="Y23" s="58"/>
    </row>
    <row r="24" ht="72" spans="1:25">
      <c r="A24" s="17">
        <v>21</v>
      </c>
      <c r="B24" s="242">
        <v>2023</v>
      </c>
      <c r="C24" s="225" t="s">
        <v>1615</v>
      </c>
      <c r="D24" s="225" t="s">
        <v>1540</v>
      </c>
      <c r="E24" s="225" t="s">
        <v>1548</v>
      </c>
      <c r="F24" s="225" t="s">
        <v>36</v>
      </c>
      <c r="G24" s="242"/>
      <c r="H24" s="225"/>
      <c r="I24" s="225"/>
      <c r="J24" s="225" t="s">
        <v>45</v>
      </c>
      <c r="K24" s="225" t="s">
        <v>547</v>
      </c>
      <c r="L24" s="225" t="s">
        <v>36</v>
      </c>
      <c r="M24" s="225" t="s">
        <v>1616</v>
      </c>
      <c r="N24" s="225" t="s">
        <v>41</v>
      </c>
      <c r="O24" s="359" t="s">
        <v>42</v>
      </c>
      <c r="P24" s="242">
        <v>30</v>
      </c>
      <c r="Q24" s="242">
        <v>30</v>
      </c>
      <c r="R24" s="365">
        <v>1</v>
      </c>
      <c r="S24" s="225">
        <v>41</v>
      </c>
      <c r="T24" s="242"/>
      <c r="U24" s="242"/>
      <c r="V24" s="242" t="s">
        <v>39</v>
      </c>
      <c r="W24" s="242" t="s">
        <v>109</v>
      </c>
      <c r="X24" s="225" t="s">
        <v>1562</v>
      </c>
      <c r="Y24" s="58"/>
    </row>
    <row r="25" ht="48" spans="1:25">
      <c r="A25" s="17">
        <v>22</v>
      </c>
      <c r="B25" s="225">
        <v>2023</v>
      </c>
      <c r="C25" s="225" t="s">
        <v>1547</v>
      </c>
      <c r="D25" s="225" t="s">
        <v>1540</v>
      </c>
      <c r="E25" s="225" t="s">
        <v>1548</v>
      </c>
      <c r="F25" s="225" t="s">
        <v>36</v>
      </c>
      <c r="G25" s="242"/>
      <c r="H25" s="225"/>
      <c r="I25" s="225"/>
      <c r="J25" s="225" t="s">
        <v>45</v>
      </c>
      <c r="K25" s="225" t="s">
        <v>564</v>
      </c>
      <c r="L25" s="225" t="s">
        <v>36</v>
      </c>
      <c r="M25" s="225" t="s">
        <v>1549</v>
      </c>
      <c r="N25" s="225" t="s">
        <v>264</v>
      </c>
      <c r="O25" s="225" t="s">
        <v>42</v>
      </c>
      <c r="P25" s="225">
        <v>60</v>
      </c>
      <c r="Q25" s="225">
        <v>60</v>
      </c>
      <c r="R25" s="225">
        <v>1</v>
      </c>
      <c r="S25" s="225">
        <v>115</v>
      </c>
      <c r="T25" s="225"/>
      <c r="U25" s="225"/>
      <c r="V25" s="225" t="s">
        <v>36</v>
      </c>
      <c r="W25" s="225" t="s">
        <v>67</v>
      </c>
      <c r="X25" s="225" t="s">
        <v>1550</v>
      </c>
      <c r="Y25" s="58"/>
    </row>
    <row r="26" spans="16:16">
      <c r="P26">
        <f>SUM(P4:P25)</f>
        <v>28209.9</v>
      </c>
    </row>
  </sheetData>
  <mergeCells count="18">
    <mergeCell ref="A1:X1"/>
    <mergeCell ref="F2:I2"/>
    <mergeCell ref="P2:Q2"/>
    <mergeCell ref="R2:U2"/>
    <mergeCell ref="V2:W2"/>
    <mergeCell ref="A2:A3"/>
    <mergeCell ref="B2:B3"/>
    <mergeCell ref="C2:C3"/>
    <mergeCell ref="D2:D3"/>
    <mergeCell ref="E2:E3"/>
    <mergeCell ref="J2:J3"/>
    <mergeCell ref="K2:K3"/>
    <mergeCell ref="L2:L3"/>
    <mergeCell ref="M2:M3"/>
    <mergeCell ref="N2:N3"/>
    <mergeCell ref="O2:O3"/>
    <mergeCell ref="X2:X3"/>
    <mergeCell ref="Y2:Y3"/>
  </mergeCells>
  <conditionalFormatting sqref="C7">
    <cfRule type="duplicateValues" dxfId="1" priority="4"/>
  </conditionalFormatting>
  <conditionalFormatting sqref="C8">
    <cfRule type="duplicateValues" dxfId="1" priority="3"/>
  </conditionalFormatting>
  <conditionalFormatting sqref="C18">
    <cfRule type="duplicateValues" dxfId="1" priority="2"/>
  </conditionalFormatting>
  <conditionalFormatting sqref="C19">
    <cfRule type="duplicateValues" dxfId="1"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4"/>
  <sheetViews>
    <sheetView workbookViewId="0">
      <selection activeCell="AB4" sqref="AB4:AB23"/>
    </sheetView>
  </sheetViews>
  <sheetFormatPr defaultColWidth="9" defaultRowHeight="13.5"/>
  <cols>
    <col min="1" max="2" width="4.875" customWidth="1"/>
    <col min="3" max="3" width="12.7166666666667" customWidth="1"/>
    <col min="4" max="5" width="5.675" customWidth="1"/>
    <col min="6" max="9" width="4.875" customWidth="1"/>
    <col min="10" max="10" width="5.625" customWidth="1"/>
    <col min="11" max="11" width="8.375" customWidth="1"/>
    <col min="12" max="12" width="4.625" customWidth="1"/>
    <col min="13" max="13" width="13" customWidth="1"/>
    <col min="14" max="14" width="4.425" customWidth="1"/>
    <col min="15" max="15" width="9.875" customWidth="1"/>
    <col min="16" max="16" width="6.5" customWidth="1"/>
    <col min="17" max="20" width="4.875" customWidth="1"/>
    <col min="21" max="22" width="5" customWidth="1"/>
    <col min="23" max="25" width="4.875" customWidth="1"/>
    <col min="26" max="26" width="5.21666666666667" customWidth="1"/>
    <col min="27" max="27" width="15.25" customWidth="1"/>
  </cols>
  <sheetData>
    <row r="1" ht="27" spans="1:27">
      <c r="A1" s="14" t="s">
        <v>1617</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8">
      <c r="A2" s="15" t="s">
        <v>1</v>
      </c>
      <c r="B2" s="15" t="s">
        <v>2</v>
      </c>
      <c r="C2" s="15" t="s">
        <v>3</v>
      </c>
      <c r="D2" s="15" t="s">
        <v>4</v>
      </c>
      <c r="E2" s="15" t="s">
        <v>5</v>
      </c>
      <c r="F2" s="5" t="s">
        <v>6</v>
      </c>
      <c r="G2" s="5"/>
      <c r="H2" s="5"/>
      <c r="I2" s="5"/>
      <c r="J2" s="15" t="s">
        <v>7</v>
      </c>
      <c r="K2" s="15" t="s">
        <v>8</v>
      </c>
      <c r="L2" s="15" t="s">
        <v>9</v>
      </c>
      <c r="M2" s="15" t="s">
        <v>10</v>
      </c>
      <c r="N2" s="5" t="s">
        <v>11</v>
      </c>
      <c r="O2" s="5" t="s">
        <v>12</v>
      </c>
      <c r="P2" s="47" t="s">
        <v>13</v>
      </c>
      <c r="Q2" s="47"/>
      <c r="R2" s="47"/>
      <c r="S2" s="47"/>
      <c r="T2" s="54"/>
      <c r="U2" s="5" t="s">
        <v>14</v>
      </c>
      <c r="V2" s="5"/>
      <c r="W2" s="5"/>
      <c r="X2" s="5"/>
      <c r="Y2" s="55" t="s">
        <v>15</v>
      </c>
      <c r="Z2" s="48"/>
      <c r="AA2" s="5" t="s">
        <v>16</v>
      </c>
      <c r="AB2" s="56" t="s">
        <v>17</v>
      </c>
    </row>
    <row r="3" ht="81" spans="1:28">
      <c r="A3" s="16"/>
      <c r="B3" s="16"/>
      <c r="C3" s="16"/>
      <c r="D3" s="16"/>
      <c r="E3" s="16"/>
      <c r="F3" s="5" t="s">
        <v>18</v>
      </c>
      <c r="G3" s="5" t="s">
        <v>19</v>
      </c>
      <c r="H3" s="5" t="s">
        <v>20</v>
      </c>
      <c r="I3" s="5" t="s">
        <v>21</v>
      </c>
      <c r="J3" s="16"/>
      <c r="K3" s="16"/>
      <c r="L3" s="16"/>
      <c r="M3" s="16"/>
      <c r="N3" s="5"/>
      <c r="O3" s="5"/>
      <c r="P3" s="48" t="s">
        <v>22</v>
      </c>
      <c r="Q3" s="11" t="s">
        <v>23</v>
      </c>
      <c r="R3" s="11" t="s">
        <v>24</v>
      </c>
      <c r="S3" s="11" t="s">
        <v>25</v>
      </c>
      <c r="T3" s="11" t="s">
        <v>26</v>
      </c>
      <c r="U3" s="5" t="s">
        <v>27</v>
      </c>
      <c r="V3" s="5" t="s">
        <v>28</v>
      </c>
      <c r="W3" s="5" t="s">
        <v>29</v>
      </c>
      <c r="X3" s="5" t="s">
        <v>30</v>
      </c>
      <c r="Y3" s="5" t="s">
        <v>31</v>
      </c>
      <c r="Z3" s="5" t="s">
        <v>32</v>
      </c>
      <c r="AA3" s="5"/>
      <c r="AB3" s="57"/>
    </row>
    <row r="4" ht="63" customHeight="1" spans="1:28">
      <c r="A4" s="17">
        <v>1</v>
      </c>
      <c r="B4" s="310">
        <v>2023</v>
      </c>
      <c r="C4" s="310" t="s">
        <v>1618</v>
      </c>
      <c r="D4" s="21" t="s">
        <v>1221</v>
      </c>
      <c r="E4" s="22" t="s">
        <v>1332</v>
      </c>
      <c r="F4" s="58"/>
      <c r="G4" s="310" t="s">
        <v>36</v>
      </c>
      <c r="H4" s="17"/>
      <c r="I4" s="310"/>
      <c r="J4" s="310" t="s">
        <v>45</v>
      </c>
      <c r="K4" s="323" t="s">
        <v>1619</v>
      </c>
      <c r="L4" s="324" t="s">
        <v>39</v>
      </c>
      <c r="M4" s="310" t="s">
        <v>1620</v>
      </c>
      <c r="N4" s="310" t="s">
        <v>1621</v>
      </c>
      <c r="O4" s="324" t="s">
        <v>42</v>
      </c>
      <c r="P4" s="310">
        <v>49</v>
      </c>
      <c r="Q4" s="310">
        <v>49</v>
      </c>
      <c r="R4" s="310">
        <v>0</v>
      </c>
      <c r="S4" s="310">
        <v>0</v>
      </c>
      <c r="T4" s="310">
        <v>0</v>
      </c>
      <c r="U4" s="310">
        <v>0</v>
      </c>
      <c r="V4" s="310">
        <v>12</v>
      </c>
      <c r="W4" s="310">
        <v>0</v>
      </c>
      <c r="X4" s="310">
        <v>0</v>
      </c>
      <c r="Y4" s="310" t="s">
        <v>39</v>
      </c>
      <c r="Z4" s="310"/>
      <c r="AA4" s="20" t="s">
        <v>1622</v>
      </c>
      <c r="AB4" s="58"/>
    </row>
    <row r="5" ht="63" customHeight="1" spans="1:28">
      <c r="A5" s="17">
        <v>2</v>
      </c>
      <c r="B5" s="311">
        <v>2023</v>
      </c>
      <c r="C5" s="312" t="s">
        <v>1623</v>
      </c>
      <c r="D5" s="170" t="s">
        <v>1221</v>
      </c>
      <c r="E5" s="170" t="s">
        <v>1332</v>
      </c>
      <c r="F5" s="58"/>
      <c r="G5" s="313" t="s">
        <v>36</v>
      </c>
      <c r="H5" s="314"/>
      <c r="I5" s="325"/>
      <c r="J5" s="326" t="s">
        <v>45</v>
      </c>
      <c r="K5" s="312" t="s">
        <v>1624</v>
      </c>
      <c r="L5" s="170" t="s">
        <v>39</v>
      </c>
      <c r="M5" s="312" t="s">
        <v>1625</v>
      </c>
      <c r="N5" s="170" t="s">
        <v>509</v>
      </c>
      <c r="O5" s="170" t="s">
        <v>42</v>
      </c>
      <c r="P5" s="327">
        <v>180</v>
      </c>
      <c r="Q5" s="35">
        <v>180</v>
      </c>
      <c r="R5" s="37"/>
      <c r="S5" s="314"/>
      <c r="T5" s="331"/>
      <c r="U5" s="327">
        <v>0</v>
      </c>
      <c r="V5" s="327">
        <v>51</v>
      </c>
      <c r="W5" s="332">
        <v>0</v>
      </c>
      <c r="X5" s="170">
        <v>0</v>
      </c>
      <c r="Y5" s="170" t="s">
        <v>36</v>
      </c>
      <c r="Z5" s="333" t="s">
        <v>67</v>
      </c>
      <c r="AA5" s="170" t="s">
        <v>1626</v>
      </c>
      <c r="AB5" s="58"/>
    </row>
    <row r="6" ht="63" customHeight="1" spans="1:28">
      <c r="A6" s="17">
        <v>3</v>
      </c>
      <c r="B6" s="17">
        <v>2023</v>
      </c>
      <c r="C6" s="23" t="s">
        <v>1627</v>
      </c>
      <c r="D6" s="23" t="s">
        <v>1221</v>
      </c>
      <c r="E6" s="23" t="s">
        <v>1345</v>
      </c>
      <c r="F6" s="23"/>
      <c r="G6" s="17" t="s">
        <v>36</v>
      </c>
      <c r="H6" s="36"/>
      <c r="I6" s="36"/>
      <c r="J6" s="36" t="s">
        <v>45</v>
      </c>
      <c r="K6" s="36" t="s">
        <v>1628</v>
      </c>
      <c r="L6" s="36" t="s">
        <v>39</v>
      </c>
      <c r="M6" s="23" t="s">
        <v>1629</v>
      </c>
      <c r="N6" s="17" t="s">
        <v>595</v>
      </c>
      <c r="O6" s="17" t="s">
        <v>42</v>
      </c>
      <c r="P6" s="36">
        <v>49.9</v>
      </c>
      <c r="Q6" s="36">
        <v>49.9</v>
      </c>
      <c r="R6" s="36"/>
      <c r="S6" s="36"/>
      <c r="T6" s="36"/>
      <c r="U6" s="36"/>
      <c r="V6" s="36">
        <v>60</v>
      </c>
      <c r="W6" s="36"/>
      <c r="X6" s="36"/>
      <c r="Y6" s="23" t="s">
        <v>39</v>
      </c>
      <c r="Z6" s="36"/>
      <c r="AA6" s="17" t="s">
        <v>1630</v>
      </c>
      <c r="AB6" s="58"/>
    </row>
    <row r="7" ht="63" customHeight="1" spans="1:28">
      <c r="A7" s="17">
        <v>4</v>
      </c>
      <c r="B7" s="23">
        <v>2023</v>
      </c>
      <c r="C7" s="23" t="s">
        <v>1631</v>
      </c>
      <c r="D7" s="23" t="s">
        <v>1221</v>
      </c>
      <c r="E7" s="23" t="s">
        <v>1345</v>
      </c>
      <c r="F7" s="23"/>
      <c r="G7" s="17" t="s">
        <v>36</v>
      </c>
      <c r="H7" s="23"/>
      <c r="I7" s="23"/>
      <c r="J7" s="23" t="s">
        <v>45</v>
      </c>
      <c r="K7" s="23" t="s">
        <v>1628</v>
      </c>
      <c r="L7" s="23" t="s">
        <v>39</v>
      </c>
      <c r="M7" s="23" t="s">
        <v>1632</v>
      </c>
      <c r="N7" s="17" t="s">
        <v>595</v>
      </c>
      <c r="O7" s="17" t="s">
        <v>42</v>
      </c>
      <c r="P7" s="23">
        <v>15</v>
      </c>
      <c r="Q7" s="23">
        <v>15</v>
      </c>
      <c r="R7" s="23"/>
      <c r="S7" s="23"/>
      <c r="T7" s="23"/>
      <c r="U7" s="23"/>
      <c r="V7" s="23">
        <v>32</v>
      </c>
      <c r="W7" s="23"/>
      <c r="X7" s="23"/>
      <c r="Y7" s="23" t="s">
        <v>39</v>
      </c>
      <c r="Z7" s="23"/>
      <c r="AA7" s="17" t="s">
        <v>1630</v>
      </c>
      <c r="AB7" s="58"/>
    </row>
    <row r="8" ht="63" customHeight="1" spans="1:28">
      <c r="A8" s="17">
        <v>5</v>
      </c>
      <c r="B8" s="23">
        <v>2023</v>
      </c>
      <c r="C8" s="23" t="s">
        <v>1633</v>
      </c>
      <c r="D8" s="23" t="s">
        <v>1221</v>
      </c>
      <c r="E8" s="23" t="s">
        <v>1345</v>
      </c>
      <c r="F8" s="23"/>
      <c r="G8" s="17" t="s">
        <v>36</v>
      </c>
      <c r="H8" s="23"/>
      <c r="I8" s="23"/>
      <c r="J8" s="23" t="s">
        <v>45</v>
      </c>
      <c r="K8" s="23" t="s">
        <v>1634</v>
      </c>
      <c r="L8" s="23" t="s">
        <v>39</v>
      </c>
      <c r="M8" s="23" t="s">
        <v>1635</v>
      </c>
      <c r="N8" s="17" t="s">
        <v>595</v>
      </c>
      <c r="O8" s="17" t="s">
        <v>42</v>
      </c>
      <c r="P8" s="23">
        <v>49.9</v>
      </c>
      <c r="Q8" s="23">
        <v>49.9</v>
      </c>
      <c r="R8" s="23"/>
      <c r="S8" s="23"/>
      <c r="T8" s="23"/>
      <c r="U8" s="23"/>
      <c r="V8" s="23">
        <v>170</v>
      </c>
      <c r="W8" s="23"/>
      <c r="X8" s="23"/>
      <c r="Y8" s="23" t="s">
        <v>39</v>
      </c>
      <c r="Z8" s="23"/>
      <c r="AA8" s="17" t="s">
        <v>1630</v>
      </c>
      <c r="AB8" s="58"/>
    </row>
    <row r="9" ht="63" customHeight="1" spans="1:28">
      <c r="A9" s="17">
        <v>6</v>
      </c>
      <c r="B9" s="36">
        <v>2023</v>
      </c>
      <c r="C9" s="23" t="s">
        <v>1636</v>
      </c>
      <c r="D9" s="23" t="s">
        <v>1221</v>
      </c>
      <c r="E9" s="23" t="s">
        <v>1345</v>
      </c>
      <c r="F9" s="23"/>
      <c r="G9" s="17" t="s">
        <v>36</v>
      </c>
      <c r="H9" s="23"/>
      <c r="I9" s="23"/>
      <c r="J9" s="23" t="s">
        <v>45</v>
      </c>
      <c r="K9" s="23" t="s">
        <v>1637</v>
      </c>
      <c r="L9" s="23" t="s">
        <v>39</v>
      </c>
      <c r="M9" s="23" t="s">
        <v>1638</v>
      </c>
      <c r="N9" s="17" t="s">
        <v>595</v>
      </c>
      <c r="O9" s="17" t="s">
        <v>42</v>
      </c>
      <c r="P9" s="23">
        <v>30</v>
      </c>
      <c r="Q9" s="23">
        <v>30</v>
      </c>
      <c r="R9" s="23"/>
      <c r="S9" s="23"/>
      <c r="T9" s="23"/>
      <c r="U9" s="23"/>
      <c r="V9" s="23">
        <v>169</v>
      </c>
      <c r="W9" s="23"/>
      <c r="X9" s="23"/>
      <c r="Y9" s="23" t="s">
        <v>39</v>
      </c>
      <c r="Z9" s="23"/>
      <c r="AA9" s="17" t="s">
        <v>1630</v>
      </c>
      <c r="AB9" s="58"/>
    </row>
    <row r="10" ht="63" customHeight="1" spans="1:28">
      <c r="A10" s="17">
        <v>7</v>
      </c>
      <c r="B10" s="17">
        <v>2023</v>
      </c>
      <c r="C10" s="17" t="s">
        <v>1639</v>
      </c>
      <c r="D10" s="23" t="s">
        <v>1221</v>
      </c>
      <c r="E10" s="23" t="s">
        <v>1345</v>
      </c>
      <c r="F10" s="17"/>
      <c r="G10" s="17" t="s">
        <v>36</v>
      </c>
      <c r="H10" s="17"/>
      <c r="I10" s="17"/>
      <c r="J10" s="17" t="s">
        <v>45</v>
      </c>
      <c r="K10" s="17" t="s">
        <v>1640</v>
      </c>
      <c r="L10" s="17" t="s">
        <v>36</v>
      </c>
      <c r="M10" s="17" t="s">
        <v>1641</v>
      </c>
      <c r="N10" s="17" t="s">
        <v>595</v>
      </c>
      <c r="O10" s="17" t="s">
        <v>42</v>
      </c>
      <c r="P10" s="17">
        <v>35</v>
      </c>
      <c r="Q10" s="17">
        <v>35</v>
      </c>
      <c r="R10" s="17"/>
      <c r="S10" s="17"/>
      <c r="T10" s="17"/>
      <c r="U10" s="17">
        <v>1</v>
      </c>
      <c r="V10" s="17">
        <v>16</v>
      </c>
      <c r="W10" s="17"/>
      <c r="X10" s="17"/>
      <c r="Y10" s="17" t="s">
        <v>39</v>
      </c>
      <c r="Z10" s="17" t="s">
        <v>67</v>
      </c>
      <c r="AA10" s="17" t="s">
        <v>1630</v>
      </c>
      <c r="AB10" s="58"/>
    </row>
    <row r="11" ht="63" customHeight="1" spans="1:28">
      <c r="A11" s="17">
        <v>8</v>
      </c>
      <c r="B11" s="315">
        <v>2023</v>
      </c>
      <c r="C11" s="315" t="s">
        <v>1642</v>
      </c>
      <c r="D11" s="315" t="s">
        <v>1643</v>
      </c>
      <c r="E11" s="315" t="s">
        <v>756</v>
      </c>
      <c r="F11" s="316"/>
      <c r="G11" s="316" t="s">
        <v>36</v>
      </c>
      <c r="H11" s="317"/>
      <c r="I11" s="317"/>
      <c r="J11" s="315" t="s">
        <v>45</v>
      </c>
      <c r="K11" s="315" t="s">
        <v>1644</v>
      </c>
      <c r="L11" s="315" t="s">
        <v>39</v>
      </c>
      <c r="M11" s="315" t="s">
        <v>1645</v>
      </c>
      <c r="N11" s="315" t="s">
        <v>195</v>
      </c>
      <c r="O11" s="328" t="s">
        <v>42</v>
      </c>
      <c r="P11" s="317">
        <v>2000</v>
      </c>
      <c r="Q11" s="317">
        <v>2000</v>
      </c>
      <c r="R11" s="317"/>
      <c r="S11" s="317"/>
      <c r="T11" s="317"/>
      <c r="U11" s="317"/>
      <c r="V11" s="315">
        <v>67</v>
      </c>
      <c r="W11" s="315"/>
      <c r="X11" s="315"/>
      <c r="Y11" s="315" t="s">
        <v>36</v>
      </c>
      <c r="Z11" s="315"/>
      <c r="AA11" s="315" t="s">
        <v>1646</v>
      </c>
      <c r="AB11" s="58"/>
    </row>
    <row r="12" ht="63" customHeight="1" spans="1:28">
      <c r="A12" s="17">
        <v>9</v>
      </c>
      <c r="B12" s="318">
        <v>2023</v>
      </c>
      <c r="C12" s="319" t="s">
        <v>1647</v>
      </c>
      <c r="D12" s="13" t="s">
        <v>34</v>
      </c>
      <c r="E12" s="13" t="s">
        <v>530</v>
      </c>
      <c r="F12" s="13"/>
      <c r="G12" s="13" t="s">
        <v>36</v>
      </c>
      <c r="H12" s="13"/>
      <c r="I12" s="13"/>
      <c r="J12" s="13" t="s">
        <v>45</v>
      </c>
      <c r="K12" s="13" t="s">
        <v>1648</v>
      </c>
      <c r="L12" s="329" t="s">
        <v>39</v>
      </c>
      <c r="M12" s="13" t="s">
        <v>1649</v>
      </c>
      <c r="N12" s="13" t="s">
        <v>41</v>
      </c>
      <c r="O12" s="13" t="s">
        <v>536</v>
      </c>
      <c r="P12" s="13">
        <v>38</v>
      </c>
      <c r="Q12" s="13">
        <v>38</v>
      </c>
      <c r="R12" s="13"/>
      <c r="S12" s="13"/>
      <c r="T12" s="13"/>
      <c r="U12" s="13"/>
      <c r="V12" s="13">
        <v>130</v>
      </c>
      <c r="W12" s="13"/>
      <c r="X12" s="13"/>
      <c r="Y12" s="13" t="s">
        <v>39</v>
      </c>
      <c r="Z12" s="318" t="s">
        <v>109</v>
      </c>
      <c r="AA12" s="211" t="s">
        <v>1650</v>
      </c>
      <c r="AB12" s="58"/>
    </row>
    <row r="13" ht="63" customHeight="1" spans="1:28">
      <c r="A13" s="17">
        <v>10</v>
      </c>
      <c r="B13" s="320">
        <v>2023</v>
      </c>
      <c r="C13" s="320" t="s">
        <v>1651</v>
      </c>
      <c r="D13" s="13" t="s">
        <v>34</v>
      </c>
      <c r="E13" s="320" t="s">
        <v>902</v>
      </c>
      <c r="F13" s="320"/>
      <c r="G13" s="320" t="s">
        <v>36</v>
      </c>
      <c r="H13" s="320"/>
      <c r="I13" s="320"/>
      <c r="J13" s="320" t="s">
        <v>45</v>
      </c>
      <c r="K13" s="320" t="s">
        <v>915</v>
      </c>
      <c r="L13" s="320" t="s">
        <v>36</v>
      </c>
      <c r="M13" s="320" t="s">
        <v>1652</v>
      </c>
      <c r="N13" s="320" t="s">
        <v>715</v>
      </c>
      <c r="O13" s="320" t="s">
        <v>42</v>
      </c>
      <c r="P13" s="320">
        <v>50</v>
      </c>
      <c r="Q13" s="320">
        <v>50</v>
      </c>
      <c r="R13" s="320"/>
      <c r="S13" s="320"/>
      <c r="T13" s="320"/>
      <c r="U13" s="320">
        <v>1</v>
      </c>
      <c r="V13" s="320">
        <v>4</v>
      </c>
      <c r="W13" s="320"/>
      <c r="X13" s="320"/>
      <c r="Y13" s="320" t="s">
        <v>39</v>
      </c>
      <c r="Z13" s="320" t="s">
        <v>109</v>
      </c>
      <c r="AA13" s="320" t="s">
        <v>49</v>
      </c>
      <c r="AB13" s="58"/>
    </row>
    <row r="14" ht="63" customHeight="1" spans="1:28">
      <c r="A14" s="17">
        <v>11</v>
      </c>
      <c r="B14" s="320">
        <v>2023</v>
      </c>
      <c r="C14" s="320" t="s">
        <v>1653</v>
      </c>
      <c r="D14" s="13" t="s">
        <v>34</v>
      </c>
      <c r="E14" s="320" t="s">
        <v>902</v>
      </c>
      <c r="F14" s="320"/>
      <c r="G14" s="320" t="s">
        <v>36</v>
      </c>
      <c r="H14" s="320"/>
      <c r="I14" s="320"/>
      <c r="J14" s="320" t="s">
        <v>45</v>
      </c>
      <c r="K14" s="320" t="s">
        <v>915</v>
      </c>
      <c r="L14" s="320" t="s">
        <v>36</v>
      </c>
      <c r="M14" s="320" t="s">
        <v>1654</v>
      </c>
      <c r="N14" s="320" t="s">
        <v>715</v>
      </c>
      <c r="O14" s="320" t="s">
        <v>42</v>
      </c>
      <c r="P14" s="320">
        <v>50</v>
      </c>
      <c r="Q14" s="320">
        <v>50</v>
      </c>
      <c r="R14" s="320"/>
      <c r="S14" s="320"/>
      <c r="T14" s="320"/>
      <c r="U14" s="320">
        <v>1</v>
      </c>
      <c r="V14" s="320">
        <v>4</v>
      </c>
      <c r="W14" s="320"/>
      <c r="X14" s="320"/>
      <c r="Y14" s="320" t="s">
        <v>39</v>
      </c>
      <c r="Z14" s="320" t="s">
        <v>109</v>
      </c>
      <c r="AA14" s="320" t="s">
        <v>49</v>
      </c>
      <c r="AB14" s="58"/>
    </row>
    <row r="15" ht="63" customHeight="1" spans="1:28">
      <c r="A15" s="17">
        <v>12</v>
      </c>
      <c r="B15" s="13">
        <v>2023</v>
      </c>
      <c r="C15" s="13" t="s">
        <v>1655</v>
      </c>
      <c r="D15" s="13" t="s">
        <v>34</v>
      </c>
      <c r="E15" s="13" t="s">
        <v>946</v>
      </c>
      <c r="F15" s="13"/>
      <c r="G15" s="13" t="s">
        <v>36</v>
      </c>
      <c r="H15" s="13"/>
      <c r="I15" s="13"/>
      <c r="J15" s="13" t="s">
        <v>45</v>
      </c>
      <c r="K15" s="13" t="s">
        <v>1656</v>
      </c>
      <c r="L15" s="13" t="s">
        <v>39</v>
      </c>
      <c r="M15" s="13" t="s">
        <v>1657</v>
      </c>
      <c r="N15" s="13" t="s">
        <v>595</v>
      </c>
      <c r="O15" s="13" t="s">
        <v>42</v>
      </c>
      <c r="P15" s="13">
        <v>160</v>
      </c>
      <c r="Q15" s="13">
        <v>160</v>
      </c>
      <c r="R15" s="13"/>
      <c r="S15" s="13"/>
      <c r="T15" s="13"/>
      <c r="U15" s="13"/>
      <c r="V15" s="13">
        <v>287</v>
      </c>
      <c r="W15" s="13"/>
      <c r="X15" s="13"/>
      <c r="Y15" s="13" t="s">
        <v>39</v>
      </c>
      <c r="Z15" s="13"/>
      <c r="AA15" s="13" t="s">
        <v>1630</v>
      </c>
      <c r="AB15" s="58"/>
    </row>
    <row r="16" ht="63" customHeight="1" spans="1:28">
      <c r="A16" s="17">
        <v>13</v>
      </c>
      <c r="B16" s="13">
        <v>2023</v>
      </c>
      <c r="C16" s="13" t="s">
        <v>1658</v>
      </c>
      <c r="D16" s="13" t="s">
        <v>34</v>
      </c>
      <c r="E16" s="13" t="s">
        <v>946</v>
      </c>
      <c r="F16" s="13"/>
      <c r="G16" s="13" t="s">
        <v>36</v>
      </c>
      <c r="H16" s="13"/>
      <c r="I16" s="13"/>
      <c r="J16" s="330" t="s">
        <v>45</v>
      </c>
      <c r="K16" s="13" t="s">
        <v>963</v>
      </c>
      <c r="L16" s="13" t="s">
        <v>36</v>
      </c>
      <c r="M16" s="13" t="s">
        <v>1659</v>
      </c>
      <c r="N16" s="13" t="s">
        <v>595</v>
      </c>
      <c r="O16" s="13" t="s">
        <v>42</v>
      </c>
      <c r="P16" s="13">
        <v>100</v>
      </c>
      <c r="Q16" s="13">
        <v>100</v>
      </c>
      <c r="R16" s="13"/>
      <c r="S16" s="13"/>
      <c r="T16" s="13"/>
      <c r="U16" s="13">
        <v>1</v>
      </c>
      <c r="V16" s="13">
        <v>47</v>
      </c>
      <c r="W16" s="13"/>
      <c r="X16" s="13"/>
      <c r="Y16" s="13" t="s">
        <v>36</v>
      </c>
      <c r="Z16" s="13"/>
      <c r="AA16" s="13" t="s">
        <v>1630</v>
      </c>
      <c r="AB16" s="58"/>
    </row>
    <row r="17" ht="63" customHeight="1" spans="1:28">
      <c r="A17" s="17">
        <v>14</v>
      </c>
      <c r="B17" s="13">
        <v>2023</v>
      </c>
      <c r="C17" s="13" t="s">
        <v>1660</v>
      </c>
      <c r="D17" s="13" t="s">
        <v>34</v>
      </c>
      <c r="E17" s="13" t="s">
        <v>946</v>
      </c>
      <c r="F17" s="13"/>
      <c r="G17" s="13" t="s">
        <v>36</v>
      </c>
      <c r="H17" s="13"/>
      <c r="I17" s="13"/>
      <c r="J17" s="330" t="s">
        <v>45</v>
      </c>
      <c r="K17" s="13" t="s">
        <v>963</v>
      </c>
      <c r="L17" s="13" t="s">
        <v>36</v>
      </c>
      <c r="M17" s="13" t="s">
        <v>1661</v>
      </c>
      <c r="N17" s="13" t="s">
        <v>595</v>
      </c>
      <c r="O17" s="13" t="s">
        <v>42</v>
      </c>
      <c r="P17" s="13">
        <v>100</v>
      </c>
      <c r="Q17" s="13">
        <v>100</v>
      </c>
      <c r="R17" s="13"/>
      <c r="S17" s="13"/>
      <c r="T17" s="13"/>
      <c r="U17" s="13">
        <v>1</v>
      </c>
      <c r="V17" s="13">
        <v>240</v>
      </c>
      <c r="W17" s="13"/>
      <c r="X17" s="13"/>
      <c r="Y17" s="13" t="s">
        <v>36</v>
      </c>
      <c r="Z17" s="13"/>
      <c r="AA17" s="13" t="s">
        <v>1630</v>
      </c>
      <c r="AB17" s="58"/>
    </row>
    <row r="18" ht="63" customHeight="1" spans="1:28">
      <c r="A18" s="17">
        <v>15</v>
      </c>
      <c r="B18" s="13">
        <v>2023</v>
      </c>
      <c r="C18" s="13" t="s">
        <v>1662</v>
      </c>
      <c r="D18" s="13" t="s">
        <v>34</v>
      </c>
      <c r="E18" s="13" t="s">
        <v>946</v>
      </c>
      <c r="F18" s="13"/>
      <c r="G18" s="13" t="s">
        <v>36</v>
      </c>
      <c r="H18" s="13"/>
      <c r="I18" s="13"/>
      <c r="J18" s="330" t="s">
        <v>45</v>
      </c>
      <c r="K18" s="13" t="s">
        <v>963</v>
      </c>
      <c r="L18" s="13" t="s">
        <v>36</v>
      </c>
      <c r="M18" s="13" t="s">
        <v>1663</v>
      </c>
      <c r="N18" s="13" t="s">
        <v>595</v>
      </c>
      <c r="O18" s="13" t="s">
        <v>42</v>
      </c>
      <c r="P18" s="13">
        <v>100</v>
      </c>
      <c r="Q18" s="13">
        <v>100</v>
      </c>
      <c r="R18" s="13"/>
      <c r="S18" s="13"/>
      <c r="T18" s="13"/>
      <c r="U18" s="13">
        <v>1</v>
      </c>
      <c r="V18" s="13">
        <v>44</v>
      </c>
      <c r="W18" s="13"/>
      <c r="X18" s="13"/>
      <c r="Y18" s="13" t="s">
        <v>39</v>
      </c>
      <c r="Z18" s="13"/>
      <c r="AA18" s="13" t="s">
        <v>1630</v>
      </c>
      <c r="AB18" s="58"/>
    </row>
    <row r="19" ht="63" customHeight="1" spans="1:28">
      <c r="A19" s="17">
        <v>16</v>
      </c>
      <c r="B19" s="13">
        <v>2023</v>
      </c>
      <c r="C19" s="13" t="s">
        <v>1664</v>
      </c>
      <c r="D19" s="13" t="s">
        <v>34</v>
      </c>
      <c r="E19" s="13" t="s">
        <v>946</v>
      </c>
      <c r="F19" s="13"/>
      <c r="G19" s="13" t="s">
        <v>36</v>
      </c>
      <c r="H19" s="13"/>
      <c r="I19" s="13"/>
      <c r="J19" s="330" t="s">
        <v>45</v>
      </c>
      <c r="K19" s="13" t="s">
        <v>963</v>
      </c>
      <c r="L19" s="13" t="s">
        <v>36</v>
      </c>
      <c r="M19" s="13" t="s">
        <v>1665</v>
      </c>
      <c r="N19" s="13" t="s">
        <v>595</v>
      </c>
      <c r="O19" s="13" t="s">
        <v>42</v>
      </c>
      <c r="P19" s="13">
        <v>150</v>
      </c>
      <c r="Q19" s="13">
        <v>150</v>
      </c>
      <c r="R19" s="13"/>
      <c r="S19" s="13"/>
      <c r="T19" s="13"/>
      <c r="U19" s="13">
        <v>1</v>
      </c>
      <c r="V19" s="13">
        <v>240</v>
      </c>
      <c r="W19" s="13"/>
      <c r="X19" s="13"/>
      <c r="Y19" s="13" t="s">
        <v>36</v>
      </c>
      <c r="Z19" s="13"/>
      <c r="AA19" s="13" t="s">
        <v>1630</v>
      </c>
      <c r="AB19" s="58"/>
    </row>
    <row r="20" ht="63" customHeight="1" spans="1:28">
      <c r="A20" s="17">
        <v>17</v>
      </c>
      <c r="B20" s="13">
        <v>2023</v>
      </c>
      <c r="C20" s="13" t="s">
        <v>1666</v>
      </c>
      <c r="D20" s="13" t="s">
        <v>34</v>
      </c>
      <c r="E20" s="13" t="s">
        <v>946</v>
      </c>
      <c r="F20" s="13"/>
      <c r="G20" s="13" t="s">
        <v>36</v>
      </c>
      <c r="H20" s="13"/>
      <c r="I20" s="13"/>
      <c r="J20" s="13" t="s">
        <v>45</v>
      </c>
      <c r="K20" s="13" t="s">
        <v>1667</v>
      </c>
      <c r="L20" s="13" t="s">
        <v>39</v>
      </c>
      <c r="M20" s="13" t="s">
        <v>1668</v>
      </c>
      <c r="N20" s="13" t="s">
        <v>595</v>
      </c>
      <c r="O20" s="13" t="s">
        <v>42</v>
      </c>
      <c r="P20" s="13">
        <v>49.5</v>
      </c>
      <c r="Q20" s="13">
        <v>49.5</v>
      </c>
      <c r="R20" s="13"/>
      <c r="S20" s="13"/>
      <c r="T20" s="13"/>
      <c r="U20" s="13"/>
      <c r="V20" s="13">
        <v>71</v>
      </c>
      <c r="W20" s="13"/>
      <c r="X20" s="13"/>
      <c r="Y20" s="13" t="s">
        <v>39</v>
      </c>
      <c r="Z20" s="13"/>
      <c r="AA20" s="13" t="s">
        <v>1630</v>
      </c>
      <c r="AB20" s="58"/>
    </row>
    <row r="21" ht="63" customHeight="1" spans="1:28">
      <c r="A21" s="17">
        <v>18</v>
      </c>
      <c r="B21" s="12">
        <v>2023</v>
      </c>
      <c r="C21" s="9" t="s">
        <v>1669</v>
      </c>
      <c r="D21" s="309" t="s">
        <v>34</v>
      </c>
      <c r="E21" s="9" t="s">
        <v>1161</v>
      </c>
      <c r="F21" s="12"/>
      <c r="G21" s="12" t="s">
        <v>36</v>
      </c>
      <c r="H21" s="12"/>
      <c r="I21" s="9"/>
      <c r="J21" s="309" t="s">
        <v>45</v>
      </c>
      <c r="K21" s="321" t="s">
        <v>1169</v>
      </c>
      <c r="L21" s="9" t="s">
        <v>36</v>
      </c>
      <c r="M21" s="12" t="s">
        <v>1670</v>
      </c>
      <c r="N21" s="12" t="s">
        <v>1164</v>
      </c>
      <c r="O21" s="9" t="s">
        <v>42</v>
      </c>
      <c r="P21" s="309">
        <v>98</v>
      </c>
      <c r="Q21" s="309">
        <v>98</v>
      </c>
      <c r="R21" s="9"/>
      <c r="S21" s="12"/>
      <c r="T21" s="12"/>
      <c r="U21" s="9">
        <v>1</v>
      </c>
      <c r="V21" s="309">
        <v>40</v>
      </c>
      <c r="W21" s="322"/>
      <c r="X21" s="9"/>
      <c r="Y21" s="12" t="s">
        <v>39</v>
      </c>
      <c r="Z21" s="12"/>
      <c r="AA21" s="9" t="s">
        <v>1165</v>
      </c>
      <c r="AB21" s="58"/>
    </row>
    <row r="22" ht="63" customHeight="1" spans="1:28">
      <c r="A22" s="17">
        <v>19</v>
      </c>
      <c r="B22" s="12">
        <v>2023</v>
      </c>
      <c r="C22" s="12" t="s">
        <v>1671</v>
      </c>
      <c r="D22" s="309" t="s">
        <v>34</v>
      </c>
      <c r="E22" s="9" t="s">
        <v>1161</v>
      </c>
      <c r="F22" s="321"/>
      <c r="G22" s="321" t="s">
        <v>36</v>
      </c>
      <c r="H22" s="322"/>
      <c r="I22" s="322"/>
      <c r="J22" s="9" t="s">
        <v>45</v>
      </c>
      <c r="K22" s="9" t="s">
        <v>1169</v>
      </c>
      <c r="L22" s="9" t="s">
        <v>36</v>
      </c>
      <c r="M22" s="12" t="s">
        <v>1672</v>
      </c>
      <c r="N22" s="321" t="s">
        <v>1164</v>
      </c>
      <c r="O22" s="309" t="s">
        <v>42</v>
      </c>
      <c r="P22" s="12">
        <v>130</v>
      </c>
      <c r="Q22" s="12">
        <v>130</v>
      </c>
      <c r="R22" s="322"/>
      <c r="S22" s="322"/>
      <c r="T22" s="322"/>
      <c r="U22" s="9">
        <v>1</v>
      </c>
      <c r="V22" s="9">
        <v>40</v>
      </c>
      <c r="W22" s="322"/>
      <c r="X22" s="322"/>
      <c r="Y22" s="12" t="s">
        <v>39</v>
      </c>
      <c r="Z22" s="322"/>
      <c r="AA22" s="9" t="s">
        <v>1165</v>
      </c>
      <c r="AB22" s="58"/>
    </row>
    <row r="23" ht="63" customHeight="1" spans="1:28">
      <c r="A23" s="17">
        <v>20</v>
      </c>
      <c r="B23" s="12">
        <v>2023</v>
      </c>
      <c r="C23" s="12" t="s">
        <v>1673</v>
      </c>
      <c r="D23" s="12" t="s">
        <v>34</v>
      </c>
      <c r="E23" s="12" t="s">
        <v>1674</v>
      </c>
      <c r="F23" s="12"/>
      <c r="G23" s="12" t="s">
        <v>36</v>
      </c>
      <c r="H23" s="12"/>
      <c r="I23" s="12"/>
      <c r="J23" s="12" t="s">
        <v>45</v>
      </c>
      <c r="K23" s="12" t="s">
        <v>1185</v>
      </c>
      <c r="L23" s="12" t="s">
        <v>39</v>
      </c>
      <c r="M23" s="12" t="s">
        <v>1675</v>
      </c>
      <c r="N23" s="12" t="s">
        <v>123</v>
      </c>
      <c r="O23" s="12" t="s">
        <v>42</v>
      </c>
      <c r="P23" s="12">
        <v>32.4</v>
      </c>
      <c r="Q23" s="12">
        <v>32.4</v>
      </c>
      <c r="R23" s="12"/>
      <c r="S23" s="12"/>
      <c r="T23" s="12"/>
      <c r="U23" s="12">
        <v>1</v>
      </c>
      <c r="V23" s="12">
        <v>6</v>
      </c>
      <c r="W23" s="12"/>
      <c r="X23" s="12"/>
      <c r="Y23" s="12" t="s">
        <v>39</v>
      </c>
      <c r="Z23" s="12"/>
      <c r="AA23" s="12" t="s">
        <v>1165</v>
      </c>
      <c r="AB23" s="58"/>
    </row>
    <row r="24" spans="16:16">
      <c r="P24">
        <f>SUM(P4:P23)</f>
        <v>3466.7</v>
      </c>
    </row>
  </sheetData>
  <mergeCells count="18">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 ref="AB2:AB3"/>
  </mergeCells>
  <conditionalFormatting sqref="C7:C10">
    <cfRule type="duplicateValues" dxfId="1" priority="1"/>
  </conditionalFormatting>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workbookViewId="0">
      <selection activeCell="A4" sqref="A4:R4"/>
    </sheetView>
  </sheetViews>
  <sheetFormatPr defaultColWidth="9" defaultRowHeight="13.5" outlineLevelRow="3"/>
  <cols>
    <col min="6" max="6" width="6.875" customWidth="1"/>
    <col min="17" max="17" width="12.5" customWidth="1"/>
  </cols>
  <sheetData>
    <row r="1" ht="43" customHeight="1" spans="1:18">
      <c r="A1" s="14" t="s">
        <v>1676</v>
      </c>
      <c r="B1" s="14"/>
      <c r="C1" s="14"/>
      <c r="D1" s="14"/>
      <c r="E1" s="14"/>
      <c r="F1" s="14"/>
      <c r="G1" s="14"/>
      <c r="H1" s="14"/>
      <c r="I1" s="14"/>
      <c r="J1" s="14"/>
      <c r="K1" s="14"/>
      <c r="L1" s="14"/>
      <c r="M1" s="14"/>
      <c r="N1" s="14"/>
      <c r="O1" s="14"/>
      <c r="P1" s="14"/>
      <c r="Q1" s="14"/>
      <c r="R1" s="14"/>
    </row>
    <row r="2" ht="39" customHeight="1" spans="1:18">
      <c r="A2" s="301" t="s">
        <v>1</v>
      </c>
      <c r="B2" s="3" t="s">
        <v>1522</v>
      </c>
      <c r="C2" s="3" t="s">
        <v>1523</v>
      </c>
      <c r="D2" s="3" t="s">
        <v>1524</v>
      </c>
      <c r="E2" s="3" t="s">
        <v>1525</v>
      </c>
      <c r="F2" s="302" t="s">
        <v>7</v>
      </c>
      <c r="G2" s="307" t="s">
        <v>13</v>
      </c>
      <c r="H2" s="47"/>
      <c r="I2" s="47"/>
      <c r="J2" s="47"/>
      <c r="K2" s="54"/>
      <c r="L2" s="3" t="s">
        <v>14</v>
      </c>
      <c r="M2" s="3"/>
      <c r="N2" s="3" t="s">
        <v>1526</v>
      </c>
      <c r="O2" s="3"/>
      <c r="P2" s="302" t="s">
        <v>11</v>
      </c>
      <c r="Q2" s="300" t="s">
        <v>1527</v>
      </c>
      <c r="R2" s="300" t="s">
        <v>12</v>
      </c>
    </row>
    <row r="3" ht="48" spans="1:18">
      <c r="A3" s="304"/>
      <c r="B3" s="3"/>
      <c r="C3" s="3"/>
      <c r="D3" s="3"/>
      <c r="E3" s="3"/>
      <c r="F3" s="305"/>
      <c r="G3" s="5" t="s">
        <v>22</v>
      </c>
      <c r="H3" s="11" t="s">
        <v>23</v>
      </c>
      <c r="I3" s="11" t="s">
        <v>24</v>
      </c>
      <c r="J3" s="11" t="s">
        <v>25</v>
      </c>
      <c r="K3" s="11" t="s">
        <v>26</v>
      </c>
      <c r="L3" s="3" t="s">
        <v>1528</v>
      </c>
      <c r="M3" s="3" t="s">
        <v>1529</v>
      </c>
      <c r="N3" s="3" t="s">
        <v>1530</v>
      </c>
      <c r="O3" s="3" t="s">
        <v>1531</v>
      </c>
      <c r="P3" s="305"/>
      <c r="Q3" s="303"/>
      <c r="R3" s="303"/>
    </row>
    <row r="4" ht="150" customHeight="1" spans="1:18">
      <c r="A4" s="6">
        <v>1</v>
      </c>
      <c r="B4" s="12" t="s">
        <v>1677</v>
      </c>
      <c r="C4" s="13" t="s">
        <v>1678</v>
      </c>
      <c r="D4" s="13" t="s">
        <v>1679</v>
      </c>
      <c r="E4" s="12" t="s">
        <v>1680</v>
      </c>
      <c r="F4" s="309" t="s">
        <v>45</v>
      </c>
      <c r="G4" s="309">
        <v>775.9</v>
      </c>
      <c r="H4" s="309">
        <v>775.9</v>
      </c>
      <c r="I4" s="309"/>
      <c r="J4" s="13"/>
      <c r="K4" s="9"/>
      <c r="L4" s="13">
        <v>13955</v>
      </c>
      <c r="M4" s="309">
        <v>775.9</v>
      </c>
      <c r="N4" s="9"/>
      <c r="O4" s="13"/>
      <c r="P4" s="309" t="s">
        <v>1681</v>
      </c>
      <c r="Q4" s="12" t="s">
        <v>1682</v>
      </c>
      <c r="R4" s="12" t="s">
        <v>1683</v>
      </c>
    </row>
  </sheetData>
  <mergeCells count="13">
    <mergeCell ref="A1:R1"/>
    <mergeCell ref="G2:K2"/>
    <mergeCell ref="L2:M2"/>
    <mergeCell ref="N2:O2"/>
    <mergeCell ref="A2:A3"/>
    <mergeCell ref="B2:B3"/>
    <mergeCell ref="C2:C3"/>
    <mergeCell ref="D2:D3"/>
    <mergeCell ref="E2:E3"/>
    <mergeCell ref="F2:F3"/>
    <mergeCell ref="P2:P3"/>
    <mergeCell ref="Q2:Q3"/>
    <mergeCell ref="R2:R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
  <sheetViews>
    <sheetView workbookViewId="0">
      <selection activeCell="O17" sqref="O17"/>
    </sheetView>
  </sheetViews>
  <sheetFormatPr defaultColWidth="9" defaultRowHeight="13.5" outlineLevelRow="3"/>
  <cols>
    <col min="1" max="1" width="7.875" customWidth="1"/>
  </cols>
  <sheetData>
    <row r="1" ht="47" customHeight="1" spans="1:20">
      <c r="A1" s="14" t="s">
        <v>1684</v>
      </c>
      <c r="B1" s="14"/>
      <c r="C1" s="14"/>
      <c r="D1" s="14"/>
      <c r="E1" s="14"/>
      <c r="F1" s="14"/>
      <c r="G1" s="14"/>
      <c r="H1" s="14"/>
      <c r="I1" s="14"/>
      <c r="J1" s="14"/>
      <c r="K1" s="14"/>
      <c r="L1" s="14"/>
      <c r="M1" s="14"/>
      <c r="N1" s="14"/>
      <c r="O1" s="14"/>
      <c r="P1" s="14"/>
      <c r="Q1" s="14"/>
      <c r="R1" s="14"/>
      <c r="S1" s="14"/>
      <c r="T1" s="14"/>
    </row>
    <row r="2" ht="37" customHeight="1" spans="1:20">
      <c r="A2" s="300" t="s">
        <v>1</v>
      </c>
      <c r="B2" s="301" t="s">
        <v>1685</v>
      </c>
      <c r="C2" s="301" t="s">
        <v>2</v>
      </c>
      <c r="D2" s="3" t="s">
        <v>1522</v>
      </c>
      <c r="E2" s="3" t="s">
        <v>1523</v>
      </c>
      <c r="F2" s="3" t="s">
        <v>1686</v>
      </c>
      <c r="G2" s="3" t="s">
        <v>1687</v>
      </c>
      <c r="H2" s="302" t="s">
        <v>7</v>
      </c>
      <c r="I2" s="307" t="s">
        <v>13</v>
      </c>
      <c r="J2" s="47"/>
      <c r="K2" s="47"/>
      <c r="L2" s="47"/>
      <c r="M2" s="54"/>
      <c r="N2" s="3" t="s">
        <v>14</v>
      </c>
      <c r="O2" s="3"/>
      <c r="P2" s="3" t="s">
        <v>1526</v>
      </c>
      <c r="Q2" s="3"/>
      <c r="R2" s="302" t="s">
        <v>11</v>
      </c>
      <c r="S2" s="300" t="s">
        <v>1527</v>
      </c>
      <c r="T2" s="300" t="s">
        <v>12</v>
      </c>
    </row>
    <row r="3" ht="48" spans="1:20">
      <c r="A3" s="303"/>
      <c r="B3" s="304"/>
      <c r="C3" s="304"/>
      <c r="D3" s="3"/>
      <c r="E3" s="3"/>
      <c r="F3" s="3"/>
      <c r="G3" s="3"/>
      <c r="H3" s="305"/>
      <c r="I3" s="5" t="s">
        <v>22</v>
      </c>
      <c r="J3" s="11" t="s">
        <v>23</v>
      </c>
      <c r="K3" s="11" t="s">
        <v>24</v>
      </c>
      <c r="L3" s="11" t="s">
        <v>25</v>
      </c>
      <c r="M3" s="11" t="s">
        <v>26</v>
      </c>
      <c r="N3" s="3" t="s">
        <v>1528</v>
      </c>
      <c r="O3" s="3" t="s">
        <v>1529</v>
      </c>
      <c r="P3" s="3" t="s">
        <v>1530</v>
      </c>
      <c r="Q3" s="3" t="s">
        <v>1531</v>
      </c>
      <c r="R3" s="305"/>
      <c r="S3" s="303"/>
      <c r="T3" s="303"/>
    </row>
    <row r="4" ht="110" customHeight="1" spans="1:20">
      <c r="A4" s="306">
        <v>1</v>
      </c>
      <c r="B4" s="306" t="s">
        <v>1688</v>
      </c>
      <c r="C4" s="306">
        <v>2023</v>
      </c>
      <c r="D4" s="12" t="s">
        <v>1689</v>
      </c>
      <c r="E4" s="13" t="s">
        <v>1678</v>
      </c>
      <c r="F4" s="13" t="s">
        <v>1690</v>
      </c>
      <c r="G4" s="13" t="s">
        <v>1691</v>
      </c>
      <c r="H4" s="9" t="s">
        <v>45</v>
      </c>
      <c r="I4" s="308">
        <v>324</v>
      </c>
      <c r="J4" s="308">
        <v>324</v>
      </c>
      <c r="K4" s="308"/>
      <c r="L4" s="308"/>
      <c r="M4" s="308"/>
      <c r="N4" s="13">
        <v>900</v>
      </c>
      <c r="O4" s="13">
        <v>324</v>
      </c>
      <c r="P4" s="13"/>
      <c r="Q4" s="13"/>
      <c r="R4" s="13" t="s">
        <v>727</v>
      </c>
      <c r="S4" s="12" t="s">
        <v>1692</v>
      </c>
      <c r="T4" s="306" t="s">
        <v>1693</v>
      </c>
    </row>
  </sheetData>
  <mergeCells count="15">
    <mergeCell ref="A1:T1"/>
    <mergeCell ref="I2:M2"/>
    <mergeCell ref="N2:O2"/>
    <mergeCell ref="P2:Q2"/>
    <mergeCell ref="A2:A3"/>
    <mergeCell ref="B2:B3"/>
    <mergeCell ref="C2:C3"/>
    <mergeCell ref="D2:D3"/>
    <mergeCell ref="E2:E3"/>
    <mergeCell ref="F2:F3"/>
    <mergeCell ref="G2:G3"/>
    <mergeCell ref="H2:H3"/>
    <mergeCell ref="R2:R3"/>
    <mergeCell ref="S2:S3"/>
    <mergeCell ref="T2:T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42"/>
  <sheetViews>
    <sheetView topLeftCell="B1" workbookViewId="0">
      <selection activeCell="AB4" sqref="AB4:AB142"/>
    </sheetView>
  </sheetViews>
  <sheetFormatPr defaultColWidth="9" defaultRowHeight="33" customHeight="1"/>
  <cols>
    <col min="1" max="1" width="4.38333333333333" style="198" customWidth="1"/>
    <col min="2" max="2" width="5.84166666666667" style="198" customWidth="1"/>
    <col min="3" max="3" width="20.7666666666667" style="198" customWidth="1"/>
    <col min="4" max="4" width="4.84166666666667" style="199" customWidth="1"/>
    <col min="5" max="5" width="6.76666666666667" style="198" customWidth="1"/>
    <col min="6" max="6" width="3.15" style="198" customWidth="1"/>
    <col min="7" max="7" width="3.45833333333333" style="198" customWidth="1"/>
    <col min="8" max="8" width="4.15" style="198" customWidth="1"/>
    <col min="9" max="9" width="3.38333333333333" style="198" customWidth="1"/>
    <col min="10" max="10" width="4.76666666666667" style="198" customWidth="1"/>
    <col min="11" max="11" width="9.84166666666667" style="198" customWidth="1"/>
    <col min="12" max="12" width="6.84166666666667" style="198" customWidth="1"/>
    <col min="13" max="13" width="16.6166666666667" style="198" customWidth="1"/>
    <col min="14" max="14" width="5.84166666666667" style="198" customWidth="1"/>
    <col min="15" max="15" width="15" style="198" customWidth="1"/>
    <col min="16" max="17" width="9.23333333333333" style="198" customWidth="1"/>
    <col min="18" max="18" width="5.15" style="198" customWidth="1"/>
    <col min="19" max="19" width="4.45833333333333" style="198" customWidth="1"/>
    <col min="20" max="20" width="4.23333333333333" style="198" customWidth="1"/>
    <col min="21" max="22" width="6.61666666666667" style="198" customWidth="1"/>
    <col min="23" max="23" width="5.38333333333333" style="198" customWidth="1"/>
    <col min="24" max="25" width="6.61666666666667" style="198" customWidth="1"/>
    <col min="26" max="26" width="4.84166666666667" style="198" customWidth="1"/>
    <col min="27" max="27" width="22.2333333333333" style="198" customWidth="1"/>
    <col min="28" max="16384" width="9" style="198"/>
  </cols>
  <sheetData>
    <row r="1" s="198" customFormat="1" customHeight="1" spans="1:28">
      <c r="A1" s="200" t="s">
        <v>1694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45"/>
    </row>
    <row r="2" s="198" customFormat="1" customHeight="1" spans="1:28">
      <c r="A2" s="201" t="s">
        <v>1</v>
      </c>
      <c r="B2" s="201" t="s">
        <v>2</v>
      </c>
      <c r="C2" s="201" t="s">
        <v>3</v>
      </c>
      <c r="D2" s="201" t="s">
        <v>4</v>
      </c>
      <c r="E2" s="201" t="s">
        <v>5</v>
      </c>
      <c r="F2" s="202" t="s">
        <v>1695</v>
      </c>
      <c r="G2" s="202"/>
      <c r="H2" s="202"/>
      <c r="I2" s="202"/>
      <c r="J2" s="201" t="s">
        <v>7</v>
      </c>
      <c r="K2" s="201" t="s">
        <v>8</v>
      </c>
      <c r="L2" s="201" t="s">
        <v>9</v>
      </c>
      <c r="M2" s="201" t="s">
        <v>1696</v>
      </c>
      <c r="N2" s="202" t="s">
        <v>11</v>
      </c>
      <c r="O2" s="202" t="s">
        <v>12</v>
      </c>
      <c r="P2" s="229" t="s">
        <v>13</v>
      </c>
      <c r="Q2" s="229"/>
      <c r="R2" s="229"/>
      <c r="S2" s="229"/>
      <c r="T2" s="237"/>
      <c r="U2" s="202" t="s">
        <v>14</v>
      </c>
      <c r="V2" s="202"/>
      <c r="W2" s="202"/>
      <c r="X2" s="202"/>
      <c r="Y2" s="246" t="s">
        <v>15</v>
      </c>
      <c r="Z2" s="230"/>
      <c r="AA2" s="202" t="s">
        <v>16</v>
      </c>
      <c r="AB2" s="56" t="s">
        <v>17</v>
      </c>
    </row>
    <row r="3" s="198" customFormat="1" ht="73" customHeight="1" spans="1:28">
      <c r="A3" s="203"/>
      <c r="B3" s="203"/>
      <c r="C3" s="203"/>
      <c r="D3" s="203"/>
      <c r="E3" s="203"/>
      <c r="F3" s="202" t="s">
        <v>18</v>
      </c>
      <c r="G3" s="202" t="s">
        <v>19</v>
      </c>
      <c r="H3" s="202" t="s">
        <v>20</v>
      </c>
      <c r="I3" s="202" t="s">
        <v>21</v>
      </c>
      <c r="J3" s="203"/>
      <c r="K3" s="203"/>
      <c r="L3" s="203"/>
      <c r="M3" s="203"/>
      <c r="N3" s="202"/>
      <c r="O3" s="202"/>
      <c r="P3" s="230" t="s">
        <v>22</v>
      </c>
      <c r="Q3" s="238" t="s">
        <v>23</v>
      </c>
      <c r="R3" s="238" t="s">
        <v>24</v>
      </c>
      <c r="S3" s="238" t="s">
        <v>25</v>
      </c>
      <c r="T3" s="238" t="s">
        <v>26</v>
      </c>
      <c r="U3" s="202" t="s">
        <v>27</v>
      </c>
      <c r="V3" s="202" t="s">
        <v>28</v>
      </c>
      <c r="W3" s="202" t="s">
        <v>29</v>
      </c>
      <c r="X3" s="202" t="s">
        <v>30</v>
      </c>
      <c r="Y3" s="202" t="s">
        <v>31</v>
      </c>
      <c r="Z3" s="202" t="s">
        <v>32</v>
      </c>
      <c r="AA3" s="202"/>
      <c r="AB3" s="57"/>
    </row>
    <row r="4" s="198" customFormat="1" customHeight="1" spans="1:28">
      <c r="A4" s="204">
        <v>1</v>
      </c>
      <c r="B4" s="205">
        <v>2023</v>
      </c>
      <c r="C4" s="204" t="s">
        <v>1697</v>
      </c>
      <c r="D4" s="206" t="s">
        <v>1643</v>
      </c>
      <c r="E4" s="205" t="s">
        <v>1698</v>
      </c>
      <c r="F4" s="205"/>
      <c r="G4" s="205" t="s">
        <v>36</v>
      </c>
      <c r="H4" s="205"/>
      <c r="I4" s="205"/>
      <c r="J4" s="205" t="s">
        <v>45</v>
      </c>
      <c r="K4" s="205" t="s">
        <v>1699</v>
      </c>
      <c r="L4" s="205" t="s">
        <v>39</v>
      </c>
      <c r="M4" s="205" t="s">
        <v>1700</v>
      </c>
      <c r="N4" s="204">
        <v>2023</v>
      </c>
      <c r="O4" s="223" t="s">
        <v>42</v>
      </c>
      <c r="P4" s="205">
        <v>2000</v>
      </c>
      <c r="Q4" s="205">
        <v>2000</v>
      </c>
      <c r="R4" s="205"/>
      <c r="S4" s="205"/>
      <c r="T4" s="205"/>
      <c r="U4" s="205"/>
      <c r="V4" s="205">
        <v>24</v>
      </c>
      <c r="W4" s="205"/>
      <c r="X4" s="205"/>
      <c r="Y4" s="205"/>
      <c r="Z4" s="205"/>
      <c r="AA4" s="205" t="s">
        <v>124</v>
      </c>
      <c r="AB4" s="58"/>
    </row>
    <row r="5" s="198" customFormat="1" customHeight="1" spans="1:28">
      <c r="A5" s="204">
        <v>2</v>
      </c>
      <c r="B5" s="206">
        <v>2023</v>
      </c>
      <c r="C5" s="207" t="s">
        <v>1701</v>
      </c>
      <c r="D5" s="206" t="s">
        <v>1643</v>
      </c>
      <c r="E5" s="205" t="s">
        <v>1698</v>
      </c>
      <c r="F5" s="206"/>
      <c r="G5" s="206" t="s">
        <v>36</v>
      </c>
      <c r="H5" s="206"/>
      <c r="I5" s="206"/>
      <c r="J5" s="205" t="s">
        <v>45</v>
      </c>
      <c r="K5" s="206" t="s">
        <v>345</v>
      </c>
      <c r="L5" s="206" t="s">
        <v>39</v>
      </c>
      <c r="M5" s="223" t="s">
        <v>1702</v>
      </c>
      <c r="N5" s="204">
        <v>2023</v>
      </c>
      <c r="O5" s="206" t="s">
        <v>42</v>
      </c>
      <c r="P5" s="206">
        <v>150</v>
      </c>
      <c r="Q5" s="206">
        <v>150</v>
      </c>
      <c r="R5" s="206"/>
      <c r="S5" s="206"/>
      <c r="T5" s="206"/>
      <c r="U5" s="206"/>
      <c r="V5" s="206">
        <v>29</v>
      </c>
      <c r="W5" s="206"/>
      <c r="X5" s="206"/>
      <c r="Y5" s="206"/>
      <c r="Z5" s="206"/>
      <c r="AA5" s="206" t="s">
        <v>124</v>
      </c>
      <c r="AB5" s="58"/>
    </row>
    <row r="6" s="198" customFormat="1" customHeight="1" spans="1:28">
      <c r="A6" s="204">
        <v>3</v>
      </c>
      <c r="B6" s="204">
        <v>2023</v>
      </c>
      <c r="C6" s="208" t="s">
        <v>1703</v>
      </c>
      <c r="D6" s="206" t="s">
        <v>1643</v>
      </c>
      <c r="E6" s="205" t="s">
        <v>1698</v>
      </c>
      <c r="F6" s="204"/>
      <c r="G6" s="205" t="s">
        <v>36</v>
      </c>
      <c r="H6" s="204"/>
      <c r="I6" s="204"/>
      <c r="J6" s="205" t="s">
        <v>45</v>
      </c>
      <c r="K6" s="205" t="s">
        <v>345</v>
      </c>
      <c r="L6" s="206" t="s">
        <v>39</v>
      </c>
      <c r="M6" s="223" t="s">
        <v>1702</v>
      </c>
      <c r="N6" s="223">
        <v>2023</v>
      </c>
      <c r="O6" s="223" t="s">
        <v>42</v>
      </c>
      <c r="P6" s="204">
        <v>150</v>
      </c>
      <c r="Q6" s="204">
        <v>150</v>
      </c>
      <c r="R6" s="204"/>
      <c r="S6" s="204"/>
      <c r="T6" s="204"/>
      <c r="U6" s="204"/>
      <c r="V6" s="204">
        <v>69</v>
      </c>
      <c r="W6" s="204"/>
      <c r="X6" s="204"/>
      <c r="Y6" s="205"/>
      <c r="Z6" s="205"/>
      <c r="AA6" s="205" t="s">
        <v>124</v>
      </c>
      <c r="AB6" s="58"/>
    </row>
    <row r="7" s="198" customFormat="1" ht="48" spans="1:28">
      <c r="A7" s="204">
        <v>4</v>
      </c>
      <c r="B7" s="209">
        <v>2023</v>
      </c>
      <c r="C7" s="210" t="s">
        <v>1704</v>
      </c>
      <c r="D7" s="211" t="s">
        <v>1705</v>
      </c>
      <c r="E7" s="212" t="s">
        <v>902</v>
      </c>
      <c r="F7" s="7"/>
      <c r="G7" s="7" t="s">
        <v>36</v>
      </c>
      <c r="H7" s="7"/>
      <c r="I7" s="7"/>
      <c r="J7" s="7" t="s">
        <v>1706</v>
      </c>
      <c r="K7" s="231" t="s">
        <v>1707</v>
      </c>
      <c r="L7" s="7" t="s">
        <v>39</v>
      </c>
      <c r="M7" s="210" t="s">
        <v>1708</v>
      </c>
      <c r="N7" s="212" t="s">
        <v>41</v>
      </c>
      <c r="O7" s="212" t="s">
        <v>42</v>
      </c>
      <c r="P7" s="210">
        <v>250</v>
      </c>
      <c r="Q7" s="210">
        <v>250</v>
      </c>
      <c r="R7" s="232"/>
      <c r="S7" s="232"/>
      <c r="T7" s="232"/>
      <c r="U7" s="232"/>
      <c r="V7" s="239">
        <v>12</v>
      </c>
      <c r="W7" s="232"/>
      <c r="X7" s="232"/>
      <c r="Y7" s="232"/>
      <c r="Z7" s="232"/>
      <c r="AA7" s="214" t="s">
        <v>49</v>
      </c>
      <c r="AB7" s="58"/>
    </row>
    <row r="8" s="198" customFormat="1" ht="48" spans="1:28">
      <c r="A8" s="204">
        <v>5</v>
      </c>
      <c r="B8" s="209">
        <v>2023</v>
      </c>
      <c r="C8" s="210" t="s">
        <v>1709</v>
      </c>
      <c r="D8" s="211" t="s">
        <v>1705</v>
      </c>
      <c r="E8" s="212" t="s">
        <v>902</v>
      </c>
      <c r="F8" s="213"/>
      <c r="G8" s="213" t="s">
        <v>36</v>
      </c>
      <c r="H8" s="213"/>
      <c r="I8" s="213"/>
      <c r="J8" s="7" t="s">
        <v>1706</v>
      </c>
      <c r="K8" s="231"/>
      <c r="L8" s="213"/>
      <c r="M8" s="210" t="s">
        <v>1710</v>
      </c>
      <c r="N8" s="212" t="s">
        <v>41</v>
      </c>
      <c r="O8" s="212" t="s">
        <v>42</v>
      </c>
      <c r="P8" s="210">
        <v>50</v>
      </c>
      <c r="Q8" s="210">
        <v>50</v>
      </c>
      <c r="R8" s="240"/>
      <c r="S8" s="240"/>
      <c r="T8" s="240"/>
      <c r="U8" s="240"/>
      <c r="V8" s="239">
        <v>16</v>
      </c>
      <c r="W8" s="240"/>
      <c r="X8" s="240"/>
      <c r="Y8" s="240"/>
      <c r="Z8" s="240"/>
      <c r="AA8" s="214" t="s">
        <v>49</v>
      </c>
      <c r="AB8" s="58"/>
    </row>
    <row r="9" s="198" customFormat="1" ht="48" spans="1:28">
      <c r="A9" s="204">
        <v>6</v>
      </c>
      <c r="B9" s="212">
        <v>2023</v>
      </c>
      <c r="C9" s="210" t="s">
        <v>1711</v>
      </c>
      <c r="D9" s="211" t="s">
        <v>1705</v>
      </c>
      <c r="E9" s="214" t="s">
        <v>902</v>
      </c>
      <c r="F9" s="214"/>
      <c r="G9" s="214" t="s">
        <v>36</v>
      </c>
      <c r="H9" s="214"/>
      <c r="I9" s="214"/>
      <c r="J9" s="7" t="s">
        <v>1706</v>
      </c>
      <c r="K9" s="212" t="s">
        <v>1712</v>
      </c>
      <c r="L9" s="232" t="s">
        <v>39</v>
      </c>
      <c r="M9" s="233" t="s">
        <v>1713</v>
      </c>
      <c r="N9" s="212" t="s">
        <v>264</v>
      </c>
      <c r="O9" s="7" t="s">
        <v>42</v>
      </c>
      <c r="P9" s="212">
        <v>330</v>
      </c>
      <c r="Q9" s="212">
        <v>330</v>
      </c>
      <c r="R9" s="212"/>
      <c r="S9" s="212"/>
      <c r="T9" s="212"/>
      <c r="U9" s="212"/>
      <c r="V9" s="212">
        <v>64</v>
      </c>
      <c r="W9" s="212"/>
      <c r="X9" s="212"/>
      <c r="Y9" s="212"/>
      <c r="Z9" s="212"/>
      <c r="AA9" s="247" t="s">
        <v>1714</v>
      </c>
      <c r="AB9" s="58"/>
    </row>
    <row r="10" s="198" customFormat="1" ht="48" spans="1:28">
      <c r="A10" s="204">
        <v>7</v>
      </c>
      <c r="B10" s="212">
        <v>2023</v>
      </c>
      <c r="C10" s="215" t="s">
        <v>1715</v>
      </c>
      <c r="D10" s="211" t="s">
        <v>1705</v>
      </c>
      <c r="E10" s="214" t="s">
        <v>902</v>
      </c>
      <c r="F10" s="212"/>
      <c r="G10" s="212" t="s">
        <v>36</v>
      </c>
      <c r="H10" s="212"/>
      <c r="I10" s="212"/>
      <c r="J10" s="7" t="s">
        <v>1706</v>
      </c>
      <c r="K10" s="212" t="s">
        <v>1716</v>
      </c>
      <c r="L10" s="232" t="s">
        <v>39</v>
      </c>
      <c r="M10" s="215" t="s">
        <v>1717</v>
      </c>
      <c r="N10" s="212" t="s">
        <v>41</v>
      </c>
      <c r="O10" s="7" t="s">
        <v>42</v>
      </c>
      <c r="P10" s="215">
        <v>100</v>
      </c>
      <c r="Q10" s="215">
        <v>100</v>
      </c>
      <c r="R10" s="212"/>
      <c r="S10" s="212"/>
      <c r="T10" s="212"/>
      <c r="U10" s="212"/>
      <c r="V10" s="212">
        <v>103</v>
      </c>
      <c r="W10" s="212"/>
      <c r="X10" s="212"/>
      <c r="Y10" s="212"/>
      <c r="Z10" s="212"/>
      <c r="AA10" s="247" t="s">
        <v>1714</v>
      </c>
      <c r="AB10" s="58"/>
    </row>
    <row r="11" s="198" customFormat="1" ht="48" spans="1:28">
      <c r="A11" s="204">
        <v>8</v>
      </c>
      <c r="B11" s="216">
        <v>2023</v>
      </c>
      <c r="C11" s="212" t="s">
        <v>1718</v>
      </c>
      <c r="D11" s="211" t="s">
        <v>1705</v>
      </c>
      <c r="E11" s="214" t="s">
        <v>902</v>
      </c>
      <c r="F11" s="216"/>
      <c r="G11" s="212" t="s">
        <v>36</v>
      </c>
      <c r="H11" s="216"/>
      <c r="I11" s="216"/>
      <c r="J11" s="7" t="s">
        <v>1706</v>
      </c>
      <c r="K11" s="212" t="s">
        <v>1719</v>
      </c>
      <c r="L11" s="232" t="s">
        <v>39</v>
      </c>
      <c r="M11" s="212" t="s">
        <v>1720</v>
      </c>
      <c r="N11" s="212" t="s">
        <v>264</v>
      </c>
      <c r="O11" s="212" t="s">
        <v>42</v>
      </c>
      <c r="P11" s="212">
        <v>49.8</v>
      </c>
      <c r="Q11" s="212">
        <v>49.8</v>
      </c>
      <c r="R11" s="216"/>
      <c r="S11" s="216"/>
      <c r="T11" s="216"/>
      <c r="U11" s="212">
        <v>2</v>
      </c>
      <c r="V11" s="212">
        <v>5</v>
      </c>
      <c r="W11" s="216"/>
      <c r="X11" s="216"/>
      <c r="Y11" s="212" t="s">
        <v>39</v>
      </c>
      <c r="Z11" s="216"/>
      <c r="AA11" s="212" t="s">
        <v>1721</v>
      </c>
      <c r="AB11" s="58"/>
    </row>
    <row r="12" s="198" customFormat="1" ht="48" spans="1:28">
      <c r="A12" s="204">
        <v>9</v>
      </c>
      <c r="B12" s="216">
        <v>2023</v>
      </c>
      <c r="C12" s="212" t="s">
        <v>1722</v>
      </c>
      <c r="D12" s="211" t="s">
        <v>1705</v>
      </c>
      <c r="E12" s="214" t="s">
        <v>902</v>
      </c>
      <c r="F12" s="216"/>
      <c r="G12" s="212" t="s">
        <v>36</v>
      </c>
      <c r="H12" s="216"/>
      <c r="I12" s="216"/>
      <c r="J12" s="7" t="s">
        <v>1706</v>
      </c>
      <c r="K12" s="212"/>
      <c r="L12" s="212"/>
      <c r="M12" s="212" t="s">
        <v>1720</v>
      </c>
      <c r="N12" s="212" t="s">
        <v>264</v>
      </c>
      <c r="O12" s="212" t="s">
        <v>42</v>
      </c>
      <c r="P12" s="212">
        <v>48</v>
      </c>
      <c r="Q12" s="212">
        <v>48</v>
      </c>
      <c r="R12" s="216"/>
      <c r="S12" s="216"/>
      <c r="T12" s="216"/>
      <c r="U12" s="212">
        <v>4</v>
      </c>
      <c r="V12" s="212">
        <v>12</v>
      </c>
      <c r="W12" s="216"/>
      <c r="X12" s="216"/>
      <c r="Y12" s="212" t="s">
        <v>39</v>
      </c>
      <c r="Z12" s="216"/>
      <c r="AA12" s="212" t="s">
        <v>1721</v>
      </c>
      <c r="AB12" s="58"/>
    </row>
    <row r="13" s="198" customFormat="1" ht="48" spans="1:28">
      <c r="A13" s="204">
        <v>10</v>
      </c>
      <c r="B13" s="216">
        <v>2023</v>
      </c>
      <c r="C13" s="212" t="s">
        <v>1723</v>
      </c>
      <c r="D13" s="211" t="s">
        <v>1705</v>
      </c>
      <c r="E13" s="214" t="s">
        <v>902</v>
      </c>
      <c r="F13" s="216"/>
      <c r="G13" s="212" t="s">
        <v>36</v>
      </c>
      <c r="H13" s="216"/>
      <c r="I13" s="216"/>
      <c r="J13" s="7" t="s">
        <v>1706</v>
      </c>
      <c r="K13" s="212"/>
      <c r="L13" s="212"/>
      <c r="M13" s="212" t="s">
        <v>1720</v>
      </c>
      <c r="N13" s="212" t="s">
        <v>264</v>
      </c>
      <c r="O13" s="212" t="s">
        <v>42</v>
      </c>
      <c r="P13" s="212">
        <v>48</v>
      </c>
      <c r="Q13" s="212">
        <v>48</v>
      </c>
      <c r="R13" s="216"/>
      <c r="S13" s="216"/>
      <c r="T13" s="216"/>
      <c r="U13" s="212">
        <v>3</v>
      </c>
      <c r="V13" s="212">
        <v>7</v>
      </c>
      <c r="W13" s="216"/>
      <c r="X13" s="216"/>
      <c r="Y13" s="212" t="s">
        <v>39</v>
      </c>
      <c r="Z13" s="216"/>
      <c r="AA13" s="212" t="s">
        <v>1721</v>
      </c>
      <c r="AB13" s="58"/>
    </row>
    <row r="14" s="198" customFormat="1" ht="48" spans="1:28">
      <c r="A14" s="204">
        <v>11</v>
      </c>
      <c r="B14" s="216">
        <v>2023</v>
      </c>
      <c r="C14" s="212" t="s">
        <v>1724</v>
      </c>
      <c r="D14" s="211" t="s">
        <v>1705</v>
      </c>
      <c r="E14" s="214" t="s">
        <v>902</v>
      </c>
      <c r="F14" s="216"/>
      <c r="G14" s="212" t="s">
        <v>36</v>
      </c>
      <c r="H14" s="216"/>
      <c r="I14" s="216"/>
      <c r="J14" s="7" t="s">
        <v>1706</v>
      </c>
      <c r="K14" s="212"/>
      <c r="L14" s="212"/>
      <c r="M14" s="212" t="s">
        <v>1720</v>
      </c>
      <c r="N14" s="212" t="s">
        <v>264</v>
      </c>
      <c r="O14" s="212" t="s">
        <v>42</v>
      </c>
      <c r="P14" s="212">
        <v>49.7</v>
      </c>
      <c r="Q14" s="212">
        <v>49.7</v>
      </c>
      <c r="R14" s="216"/>
      <c r="S14" s="216"/>
      <c r="T14" s="216"/>
      <c r="U14" s="212">
        <v>2</v>
      </c>
      <c r="V14" s="212">
        <v>4</v>
      </c>
      <c r="W14" s="216"/>
      <c r="X14" s="216"/>
      <c r="Y14" s="212" t="s">
        <v>39</v>
      </c>
      <c r="Z14" s="216"/>
      <c r="AA14" s="212" t="s">
        <v>1721</v>
      </c>
      <c r="AB14" s="58"/>
    </row>
    <row r="15" s="198" customFormat="1" ht="48" spans="1:28">
      <c r="A15" s="204">
        <v>12</v>
      </c>
      <c r="B15" s="216">
        <v>2023</v>
      </c>
      <c r="C15" s="212" t="s">
        <v>1725</v>
      </c>
      <c r="D15" s="211" t="s">
        <v>1705</v>
      </c>
      <c r="E15" s="214" t="s">
        <v>902</v>
      </c>
      <c r="F15" s="216"/>
      <c r="G15" s="212" t="s">
        <v>36</v>
      </c>
      <c r="H15" s="216"/>
      <c r="I15" s="216"/>
      <c r="J15" s="7" t="s">
        <v>1706</v>
      </c>
      <c r="K15" s="212"/>
      <c r="L15" s="212"/>
      <c r="M15" s="212" t="s">
        <v>1720</v>
      </c>
      <c r="N15" s="212" t="s">
        <v>264</v>
      </c>
      <c r="O15" s="212" t="s">
        <v>42</v>
      </c>
      <c r="P15" s="212">
        <v>45</v>
      </c>
      <c r="Q15" s="212">
        <v>45</v>
      </c>
      <c r="R15" s="216"/>
      <c r="S15" s="216"/>
      <c r="T15" s="216"/>
      <c r="U15" s="212">
        <v>66</v>
      </c>
      <c r="V15" s="212">
        <v>169</v>
      </c>
      <c r="W15" s="216"/>
      <c r="X15" s="216"/>
      <c r="Y15" s="212" t="s">
        <v>39</v>
      </c>
      <c r="Z15" s="216"/>
      <c r="AA15" s="212" t="s">
        <v>1721</v>
      </c>
      <c r="AB15" s="58"/>
    </row>
    <row r="16" s="198" customFormat="1" ht="48" spans="1:28">
      <c r="A16" s="204">
        <v>13</v>
      </c>
      <c r="B16" s="216">
        <v>2023</v>
      </c>
      <c r="C16" s="212" t="s">
        <v>1726</v>
      </c>
      <c r="D16" s="211" t="s">
        <v>1705</v>
      </c>
      <c r="E16" s="214" t="s">
        <v>902</v>
      </c>
      <c r="F16" s="216"/>
      <c r="G16" s="212" t="s">
        <v>36</v>
      </c>
      <c r="H16" s="216"/>
      <c r="I16" s="216"/>
      <c r="J16" s="7" t="s">
        <v>1706</v>
      </c>
      <c r="K16" s="212"/>
      <c r="L16" s="212"/>
      <c r="M16" s="212" t="s">
        <v>1720</v>
      </c>
      <c r="N16" s="212" t="s">
        <v>264</v>
      </c>
      <c r="O16" s="212" t="s">
        <v>42</v>
      </c>
      <c r="P16" s="212">
        <v>48</v>
      </c>
      <c r="Q16" s="212">
        <v>48</v>
      </c>
      <c r="R16" s="216"/>
      <c r="S16" s="216"/>
      <c r="T16" s="216"/>
      <c r="U16" s="212">
        <v>2</v>
      </c>
      <c r="V16" s="212">
        <v>6</v>
      </c>
      <c r="W16" s="216"/>
      <c r="X16" s="216"/>
      <c r="Y16" s="212" t="s">
        <v>39</v>
      </c>
      <c r="Z16" s="216"/>
      <c r="AA16" s="212" t="s">
        <v>1721</v>
      </c>
      <c r="AB16" s="58"/>
    </row>
    <row r="17" s="198" customFormat="1" ht="48" spans="1:28">
      <c r="A17" s="204">
        <v>14</v>
      </c>
      <c r="B17" s="216">
        <v>2023</v>
      </c>
      <c r="C17" s="212" t="s">
        <v>1727</v>
      </c>
      <c r="D17" s="211" t="s">
        <v>1705</v>
      </c>
      <c r="E17" s="214" t="s">
        <v>902</v>
      </c>
      <c r="F17" s="216"/>
      <c r="G17" s="212" t="s">
        <v>36</v>
      </c>
      <c r="H17" s="216"/>
      <c r="I17" s="216"/>
      <c r="J17" s="7" t="s">
        <v>1706</v>
      </c>
      <c r="K17" s="212"/>
      <c r="L17" s="212"/>
      <c r="M17" s="212" t="s">
        <v>1720</v>
      </c>
      <c r="N17" s="212" t="s">
        <v>264</v>
      </c>
      <c r="O17" s="212" t="s">
        <v>42</v>
      </c>
      <c r="P17" s="212">
        <v>49.7</v>
      </c>
      <c r="Q17" s="212">
        <v>49.7</v>
      </c>
      <c r="R17" s="216"/>
      <c r="S17" s="216"/>
      <c r="T17" s="216"/>
      <c r="U17" s="212">
        <v>5</v>
      </c>
      <c r="V17" s="212">
        <v>12</v>
      </c>
      <c r="W17" s="216"/>
      <c r="X17" s="216"/>
      <c r="Y17" s="212" t="s">
        <v>39</v>
      </c>
      <c r="Z17" s="216"/>
      <c r="AA17" s="212" t="s">
        <v>1721</v>
      </c>
      <c r="AB17" s="58"/>
    </row>
    <row r="18" s="198" customFormat="1" ht="48" spans="1:28">
      <c r="A18" s="204">
        <v>15</v>
      </c>
      <c r="B18" s="216">
        <v>2023</v>
      </c>
      <c r="C18" s="212" t="s">
        <v>1728</v>
      </c>
      <c r="D18" s="211" t="s">
        <v>1705</v>
      </c>
      <c r="E18" s="214" t="s">
        <v>902</v>
      </c>
      <c r="F18" s="216"/>
      <c r="G18" s="212" t="s">
        <v>36</v>
      </c>
      <c r="H18" s="216"/>
      <c r="I18" s="216"/>
      <c r="J18" s="7" t="s">
        <v>1706</v>
      </c>
      <c r="K18" s="212"/>
      <c r="L18" s="212"/>
      <c r="M18" s="212" t="s">
        <v>1720</v>
      </c>
      <c r="N18" s="212" t="s">
        <v>264</v>
      </c>
      <c r="O18" s="212" t="s">
        <v>42</v>
      </c>
      <c r="P18" s="212">
        <v>49.5</v>
      </c>
      <c r="Q18" s="212">
        <v>49.5</v>
      </c>
      <c r="R18" s="216"/>
      <c r="S18" s="216"/>
      <c r="T18" s="216"/>
      <c r="U18" s="212">
        <v>1</v>
      </c>
      <c r="V18" s="212">
        <v>3</v>
      </c>
      <c r="W18" s="216"/>
      <c r="X18" s="216"/>
      <c r="Y18" s="212" t="s">
        <v>39</v>
      </c>
      <c r="Z18" s="216"/>
      <c r="AA18" s="212" t="s">
        <v>1721</v>
      </c>
      <c r="AB18" s="58"/>
    </row>
    <row r="19" s="198" customFormat="1" ht="48" spans="1:28">
      <c r="A19" s="204">
        <v>16</v>
      </c>
      <c r="B19" s="216">
        <v>2023</v>
      </c>
      <c r="C19" s="212" t="s">
        <v>1729</v>
      </c>
      <c r="D19" s="211" t="s">
        <v>1705</v>
      </c>
      <c r="E19" s="214" t="s">
        <v>902</v>
      </c>
      <c r="F19" s="216"/>
      <c r="G19" s="212" t="s">
        <v>36</v>
      </c>
      <c r="H19" s="216"/>
      <c r="I19" s="216"/>
      <c r="J19" s="7" t="s">
        <v>1706</v>
      </c>
      <c r="K19" s="212"/>
      <c r="L19" s="212"/>
      <c r="M19" s="212" t="s">
        <v>1720</v>
      </c>
      <c r="N19" s="212" t="s">
        <v>264</v>
      </c>
      <c r="O19" s="212" t="s">
        <v>42</v>
      </c>
      <c r="P19" s="212">
        <v>49.8</v>
      </c>
      <c r="Q19" s="212">
        <v>49.8</v>
      </c>
      <c r="R19" s="216"/>
      <c r="S19" s="216"/>
      <c r="T19" s="216"/>
      <c r="U19" s="212">
        <v>5</v>
      </c>
      <c r="V19" s="212">
        <v>9</v>
      </c>
      <c r="W19" s="216"/>
      <c r="X19" s="216"/>
      <c r="Y19" s="212" t="s">
        <v>39</v>
      </c>
      <c r="Z19" s="216"/>
      <c r="AA19" s="212" t="s">
        <v>1721</v>
      </c>
      <c r="AB19" s="58"/>
    </row>
    <row r="20" s="198" customFormat="1" ht="48" spans="1:28">
      <c r="A20" s="204">
        <v>17</v>
      </c>
      <c r="B20" s="212">
        <v>2023</v>
      </c>
      <c r="C20" s="212" t="s">
        <v>1730</v>
      </c>
      <c r="D20" s="211" t="s">
        <v>1705</v>
      </c>
      <c r="E20" s="214" t="s">
        <v>902</v>
      </c>
      <c r="F20" s="212"/>
      <c r="G20" s="212" t="s">
        <v>36</v>
      </c>
      <c r="H20" s="212"/>
      <c r="I20" s="212"/>
      <c r="J20" s="7" t="s">
        <v>1706</v>
      </c>
      <c r="K20" s="212" t="s">
        <v>1731</v>
      </c>
      <c r="L20" s="212" t="s">
        <v>36</v>
      </c>
      <c r="M20" s="212" t="s">
        <v>1732</v>
      </c>
      <c r="N20" s="212" t="s">
        <v>585</v>
      </c>
      <c r="O20" s="212" t="s">
        <v>42</v>
      </c>
      <c r="P20" s="212">
        <v>330</v>
      </c>
      <c r="Q20" s="212">
        <v>330</v>
      </c>
      <c r="R20" s="212"/>
      <c r="S20" s="212"/>
      <c r="T20" s="212"/>
      <c r="U20" s="212">
        <v>1</v>
      </c>
      <c r="V20" s="212">
        <v>6</v>
      </c>
      <c r="W20" s="212"/>
      <c r="X20" s="212"/>
      <c r="Y20" s="212" t="s">
        <v>36</v>
      </c>
      <c r="Z20" s="212" t="s">
        <v>67</v>
      </c>
      <c r="AA20" s="212" t="s">
        <v>1733</v>
      </c>
      <c r="AB20" s="58"/>
    </row>
    <row r="21" s="198" customFormat="1" ht="48" spans="1:28">
      <c r="A21" s="204">
        <v>18</v>
      </c>
      <c r="B21" s="212">
        <v>2023</v>
      </c>
      <c r="C21" s="212" t="s">
        <v>1734</v>
      </c>
      <c r="D21" s="211" t="s">
        <v>1705</v>
      </c>
      <c r="E21" s="214" t="s">
        <v>902</v>
      </c>
      <c r="F21" s="212"/>
      <c r="G21" s="212" t="s">
        <v>36</v>
      </c>
      <c r="H21" s="212"/>
      <c r="I21" s="212"/>
      <c r="J21" s="7" t="s">
        <v>1706</v>
      </c>
      <c r="K21" s="212"/>
      <c r="L21" s="212"/>
      <c r="M21" s="212" t="s">
        <v>1735</v>
      </c>
      <c r="N21" s="212" t="s">
        <v>770</v>
      </c>
      <c r="O21" s="212" t="s">
        <v>42</v>
      </c>
      <c r="P21" s="212">
        <v>330</v>
      </c>
      <c r="Q21" s="212">
        <v>330</v>
      </c>
      <c r="R21" s="212"/>
      <c r="S21" s="212"/>
      <c r="T21" s="212"/>
      <c r="U21" s="212">
        <v>1</v>
      </c>
      <c r="V21" s="212">
        <v>10</v>
      </c>
      <c r="W21" s="212"/>
      <c r="X21" s="212"/>
      <c r="Y21" s="212" t="s">
        <v>36</v>
      </c>
      <c r="Z21" s="212" t="s">
        <v>67</v>
      </c>
      <c r="AA21" s="212" t="s">
        <v>1733</v>
      </c>
      <c r="AB21" s="58"/>
    </row>
    <row r="22" s="198" customFormat="1" ht="48" spans="1:28">
      <c r="A22" s="204">
        <v>19</v>
      </c>
      <c r="B22" s="214">
        <v>2023</v>
      </c>
      <c r="C22" s="214" t="s">
        <v>1736</v>
      </c>
      <c r="D22" s="7" t="s">
        <v>1643</v>
      </c>
      <c r="E22" s="214" t="s">
        <v>902</v>
      </c>
      <c r="F22" s="7"/>
      <c r="G22" s="7" t="s">
        <v>36</v>
      </c>
      <c r="H22" s="7"/>
      <c r="I22" s="7"/>
      <c r="J22" s="7" t="s">
        <v>1706</v>
      </c>
      <c r="K22" s="7" t="s">
        <v>1737</v>
      </c>
      <c r="L22" s="232" t="s">
        <v>39</v>
      </c>
      <c r="M22" s="214" t="s">
        <v>1738</v>
      </c>
      <c r="N22" s="212" t="s">
        <v>264</v>
      </c>
      <c r="O22" s="212" t="s">
        <v>42</v>
      </c>
      <c r="P22" s="214">
        <v>95</v>
      </c>
      <c r="Q22" s="214">
        <v>95</v>
      </c>
      <c r="R22" s="232"/>
      <c r="S22" s="232"/>
      <c r="T22" s="232"/>
      <c r="U22" s="232"/>
      <c r="V22" s="232">
        <v>10</v>
      </c>
      <c r="W22" s="232"/>
      <c r="X22" s="7">
        <v>0.1</v>
      </c>
      <c r="Y22" s="7" t="s">
        <v>36</v>
      </c>
      <c r="Z22" s="7"/>
      <c r="AA22" s="212" t="s">
        <v>1739</v>
      </c>
      <c r="AB22" s="58"/>
    </row>
    <row r="23" s="198" customFormat="1" ht="48" spans="1:28">
      <c r="A23" s="204">
        <v>20</v>
      </c>
      <c r="B23" s="212">
        <v>2023</v>
      </c>
      <c r="C23" s="212" t="s">
        <v>1740</v>
      </c>
      <c r="D23" s="7" t="s">
        <v>1643</v>
      </c>
      <c r="E23" s="214" t="s">
        <v>902</v>
      </c>
      <c r="F23" s="213"/>
      <c r="G23" s="213" t="s">
        <v>36</v>
      </c>
      <c r="H23" s="213"/>
      <c r="I23" s="213"/>
      <c r="J23" s="7" t="s">
        <v>1706</v>
      </c>
      <c r="K23" s="7"/>
      <c r="L23" s="213"/>
      <c r="M23" s="214" t="s">
        <v>1738</v>
      </c>
      <c r="N23" s="212" t="s">
        <v>264</v>
      </c>
      <c r="O23" s="212" t="s">
        <v>42</v>
      </c>
      <c r="P23" s="214">
        <v>330</v>
      </c>
      <c r="Q23" s="214">
        <v>330</v>
      </c>
      <c r="R23" s="216"/>
      <c r="S23" s="213"/>
      <c r="T23" s="213"/>
      <c r="U23" s="213"/>
      <c r="V23" s="213">
        <v>17</v>
      </c>
      <c r="W23" s="213"/>
      <c r="X23" s="7">
        <v>0.1</v>
      </c>
      <c r="Y23" s="7" t="s">
        <v>36</v>
      </c>
      <c r="Z23" s="7"/>
      <c r="AA23" s="212" t="s">
        <v>1739</v>
      </c>
      <c r="AB23" s="58"/>
    </row>
    <row r="24" s="198" customFormat="1" ht="48" spans="1:28">
      <c r="A24" s="204">
        <v>21</v>
      </c>
      <c r="B24" s="212">
        <v>2023</v>
      </c>
      <c r="C24" s="212" t="s">
        <v>1741</v>
      </c>
      <c r="D24" s="7" t="s">
        <v>1643</v>
      </c>
      <c r="E24" s="214" t="s">
        <v>902</v>
      </c>
      <c r="F24" s="213"/>
      <c r="G24" s="213" t="s">
        <v>36</v>
      </c>
      <c r="H24" s="213"/>
      <c r="I24" s="213"/>
      <c r="J24" s="7" t="s">
        <v>1706</v>
      </c>
      <c r="K24" s="7"/>
      <c r="L24" s="213"/>
      <c r="M24" s="214" t="s">
        <v>1738</v>
      </c>
      <c r="N24" s="212" t="s">
        <v>264</v>
      </c>
      <c r="O24" s="212" t="s">
        <v>42</v>
      </c>
      <c r="P24" s="213">
        <v>330</v>
      </c>
      <c r="Q24" s="213">
        <v>330</v>
      </c>
      <c r="R24" s="241"/>
      <c r="S24" s="241"/>
      <c r="T24" s="241"/>
      <c r="U24" s="241"/>
      <c r="V24" s="213">
        <v>17</v>
      </c>
      <c r="W24" s="213"/>
      <c r="X24" s="7">
        <v>0.1</v>
      </c>
      <c r="Y24" s="7" t="s">
        <v>36</v>
      </c>
      <c r="Z24" s="7"/>
      <c r="AA24" s="212" t="s">
        <v>1739</v>
      </c>
      <c r="AB24" s="58"/>
    </row>
    <row r="25" s="198" customFormat="1" ht="48" spans="1:28">
      <c r="A25" s="204">
        <v>22</v>
      </c>
      <c r="B25" s="212">
        <v>2023</v>
      </c>
      <c r="C25" s="212" t="s">
        <v>1742</v>
      </c>
      <c r="D25" s="211" t="s">
        <v>1705</v>
      </c>
      <c r="E25" s="214" t="s">
        <v>902</v>
      </c>
      <c r="F25" s="217"/>
      <c r="G25" s="217"/>
      <c r="H25" s="217"/>
      <c r="I25" s="217"/>
      <c r="J25" s="212" t="s">
        <v>1706</v>
      </c>
      <c r="K25" s="212" t="s">
        <v>1743</v>
      </c>
      <c r="L25" s="212" t="s">
        <v>39</v>
      </c>
      <c r="M25" s="212" t="s">
        <v>1720</v>
      </c>
      <c r="N25" s="212" t="s">
        <v>264</v>
      </c>
      <c r="O25" s="217" t="s">
        <v>42</v>
      </c>
      <c r="P25" s="212">
        <v>100</v>
      </c>
      <c r="Q25" s="212">
        <v>100</v>
      </c>
      <c r="R25" s="217"/>
      <c r="S25" s="217"/>
      <c r="T25" s="217"/>
      <c r="U25" s="217"/>
      <c r="V25" s="213">
        <v>29</v>
      </c>
      <c r="W25" s="217"/>
      <c r="X25" s="217"/>
      <c r="Y25" s="217"/>
      <c r="Z25" s="217"/>
      <c r="AA25" s="217" t="s">
        <v>1744</v>
      </c>
      <c r="AB25" s="58"/>
    </row>
    <row r="26" s="198" customFormat="1" ht="48" spans="1:28">
      <c r="A26" s="204">
        <v>23</v>
      </c>
      <c r="B26" s="213">
        <v>2023</v>
      </c>
      <c r="C26" s="7" t="s">
        <v>1745</v>
      </c>
      <c r="D26" s="7" t="s">
        <v>1643</v>
      </c>
      <c r="E26" s="7" t="s">
        <v>1746</v>
      </c>
      <c r="F26" s="7"/>
      <c r="G26" s="7" t="s">
        <v>36</v>
      </c>
      <c r="H26" s="7"/>
      <c r="I26" s="7"/>
      <c r="J26" s="7" t="s">
        <v>45</v>
      </c>
      <c r="K26" s="7" t="s">
        <v>1747</v>
      </c>
      <c r="L26" s="7" t="s">
        <v>39</v>
      </c>
      <c r="M26" s="7" t="s">
        <v>1748</v>
      </c>
      <c r="N26" s="7" t="s">
        <v>264</v>
      </c>
      <c r="O26" s="7" t="s">
        <v>42</v>
      </c>
      <c r="P26" s="7">
        <v>40</v>
      </c>
      <c r="Q26" s="7">
        <v>40</v>
      </c>
      <c r="R26" s="7"/>
      <c r="S26" s="7"/>
      <c r="T26" s="7"/>
      <c r="U26" s="7"/>
      <c r="V26" s="7">
        <v>10</v>
      </c>
      <c r="W26" s="7"/>
      <c r="X26" s="7">
        <v>0.1</v>
      </c>
      <c r="Y26" s="7" t="s">
        <v>39</v>
      </c>
      <c r="Z26" s="7"/>
      <c r="AA26" s="7" t="s">
        <v>1733</v>
      </c>
      <c r="AB26" s="58"/>
    </row>
    <row r="27" s="198" customFormat="1" ht="48" spans="1:28">
      <c r="A27" s="204">
        <v>24</v>
      </c>
      <c r="B27" s="213">
        <v>2023</v>
      </c>
      <c r="C27" s="7" t="s">
        <v>1749</v>
      </c>
      <c r="D27" s="7" t="s">
        <v>1643</v>
      </c>
      <c r="E27" s="7" t="s">
        <v>1746</v>
      </c>
      <c r="F27" s="7"/>
      <c r="G27" s="7" t="s">
        <v>36</v>
      </c>
      <c r="H27" s="7"/>
      <c r="I27" s="7"/>
      <c r="J27" s="7" t="s">
        <v>45</v>
      </c>
      <c r="K27" s="7" t="s">
        <v>1750</v>
      </c>
      <c r="L27" s="7" t="s">
        <v>39</v>
      </c>
      <c r="M27" s="7" t="s">
        <v>1751</v>
      </c>
      <c r="N27" s="7" t="s">
        <v>264</v>
      </c>
      <c r="O27" s="7" t="s">
        <v>42</v>
      </c>
      <c r="P27" s="7">
        <v>40</v>
      </c>
      <c r="Q27" s="7">
        <v>40</v>
      </c>
      <c r="R27" s="7"/>
      <c r="S27" s="7"/>
      <c r="T27" s="7"/>
      <c r="U27" s="7">
        <v>0</v>
      </c>
      <c r="V27" s="7">
        <v>10</v>
      </c>
      <c r="W27" s="7"/>
      <c r="X27" s="7"/>
      <c r="Y27" s="7" t="s">
        <v>39</v>
      </c>
      <c r="Z27" s="7"/>
      <c r="AA27" s="7" t="s">
        <v>1733</v>
      </c>
      <c r="AB27" s="58"/>
    </row>
    <row r="28" s="198" customFormat="1" ht="48" spans="1:28">
      <c r="A28" s="204">
        <v>25</v>
      </c>
      <c r="B28" s="213">
        <v>2023</v>
      </c>
      <c r="C28" s="7" t="s">
        <v>1752</v>
      </c>
      <c r="D28" s="7" t="s">
        <v>1643</v>
      </c>
      <c r="E28" s="7" t="s">
        <v>1746</v>
      </c>
      <c r="F28" s="7"/>
      <c r="G28" s="7" t="s">
        <v>36</v>
      </c>
      <c r="H28" s="7"/>
      <c r="I28" s="7"/>
      <c r="J28" s="7" t="s">
        <v>45</v>
      </c>
      <c r="K28" s="7" t="s">
        <v>1750</v>
      </c>
      <c r="L28" s="7" t="s">
        <v>39</v>
      </c>
      <c r="M28" s="7" t="s">
        <v>1751</v>
      </c>
      <c r="N28" s="7" t="s">
        <v>264</v>
      </c>
      <c r="O28" s="7" t="s">
        <v>42</v>
      </c>
      <c r="P28" s="7">
        <v>40</v>
      </c>
      <c r="Q28" s="7">
        <v>40</v>
      </c>
      <c r="R28" s="7"/>
      <c r="S28" s="7"/>
      <c r="T28" s="7"/>
      <c r="U28" s="7"/>
      <c r="V28" s="7">
        <v>10</v>
      </c>
      <c r="W28" s="7"/>
      <c r="X28" s="7"/>
      <c r="Y28" s="7" t="s">
        <v>39</v>
      </c>
      <c r="Z28" s="7"/>
      <c r="AA28" s="7" t="s">
        <v>1733</v>
      </c>
      <c r="AB28" s="58"/>
    </row>
    <row r="29" s="198" customFormat="1" ht="48" spans="1:28">
      <c r="A29" s="204">
        <v>26</v>
      </c>
      <c r="B29" s="213">
        <v>2023</v>
      </c>
      <c r="C29" s="7" t="s">
        <v>1753</v>
      </c>
      <c r="D29" s="7" t="s">
        <v>1643</v>
      </c>
      <c r="E29" s="7" t="s">
        <v>1746</v>
      </c>
      <c r="F29" s="7"/>
      <c r="G29" s="7" t="s">
        <v>36</v>
      </c>
      <c r="H29" s="7"/>
      <c r="I29" s="7"/>
      <c r="J29" s="7" t="s">
        <v>45</v>
      </c>
      <c r="K29" s="7" t="s">
        <v>244</v>
      </c>
      <c r="L29" s="7" t="s">
        <v>39</v>
      </c>
      <c r="M29" s="7" t="s">
        <v>1754</v>
      </c>
      <c r="N29" s="7" t="s">
        <v>264</v>
      </c>
      <c r="O29" s="7" t="s">
        <v>42</v>
      </c>
      <c r="P29" s="7">
        <v>30</v>
      </c>
      <c r="Q29" s="7">
        <v>30</v>
      </c>
      <c r="R29" s="7"/>
      <c r="S29" s="7"/>
      <c r="T29" s="7"/>
      <c r="U29" s="7"/>
      <c r="V29" s="7">
        <v>3</v>
      </c>
      <c r="W29" s="7"/>
      <c r="X29" s="7"/>
      <c r="Y29" s="7"/>
      <c r="Z29" s="7"/>
      <c r="AA29" s="7" t="s">
        <v>1733</v>
      </c>
      <c r="AB29" s="58"/>
    </row>
    <row r="30" s="198" customFormat="1" ht="48" spans="1:28">
      <c r="A30" s="204">
        <v>27</v>
      </c>
      <c r="B30" s="213">
        <v>2023</v>
      </c>
      <c r="C30" s="7" t="s">
        <v>1755</v>
      </c>
      <c r="D30" s="7" t="s">
        <v>1643</v>
      </c>
      <c r="E30" s="7" t="s">
        <v>1746</v>
      </c>
      <c r="F30" s="7"/>
      <c r="G30" s="7" t="s">
        <v>36</v>
      </c>
      <c r="H30" s="7"/>
      <c r="I30" s="7"/>
      <c r="J30" s="7" t="s">
        <v>45</v>
      </c>
      <c r="K30" s="7" t="s">
        <v>1756</v>
      </c>
      <c r="L30" s="7" t="s">
        <v>39</v>
      </c>
      <c r="M30" s="7" t="s">
        <v>1757</v>
      </c>
      <c r="N30" s="7" t="s">
        <v>264</v>
      </c>
      <c r="O30" s="7" t="s">
        <v>42</v>
      </c>
      <c r="P30" s="7">
        <v>105</v>
      </c>
      <c r="Q30" s="7">
        <v>105</v>
      </c>
      <c r="R30" s="7"/>
      <c r="S30" s="7"/>
      <c r="T30" s="7"/>
      <c r="U30" s="7"/>
      <c r="V30" s="7"/>
      <c r="W30" s="7"/>
      <c r="X30" s="7">
        <v>0.1</v>
      </c>
      <c r="Y30" s="7" t="s">
        <v>39</v>
      </c>
      <c r="Z30" s="7"/>
      <c r="AA30" s="7" t="s">
        <v>1733</v>
      </c>
      <c r="AB30" s="58"/>
    </row>
    <row r="31" s="198" customFormat="1" ht="33.75" spans="1:28">
      <c r="A31" s="204">
        <v>28</v>
      </c>
      <c r="B31" s="36">
        <v>2023</v>
      </c>
      <c r="C31" s="142" t="s">
        <v>1758</v>
      </c>
      <c r="D31" s="142" t="s">
        <v>1643</v>
      </c>
      <c r="E31" s="23" t="s">
        <v>1759</v>
      </c>
      <c r="F31" s="59"/>
      <c r="G31" s="23" t="s">
        <v>36</v>
      </c>
      <c r="H31" s="59"/>
      <c r="I31" s="59"/>
      <c r="J31" s="23" t="s">
        <v>45</v>
      </c>
      <c r="K31" s="149" t="s">
        <v>1760</v>
      </c>
      <c r="L31" s="103" t="s">
        <v>36</v>
      </c>
      <c r="M31" s="142" t="s">
        <v>1761</v>
      </c>
      <c r="N31" s="142" t="s">
        <v>264</v>
      </c>
      <c r="O31" s="103" t="s">
        <v>42</v>
      </c>
      <c r="P31" s="36">
        <v>48</v>
      </c>
      <c r="Q31" s="36">
        <v>48</v>
      </c>
      <c r="R31" s="59"/>
      <c r="S31" s="59"/>
      <c r="T31" s="59"/>
      <c r="U31" s="36">
        <v>1</v>
      </c>
      <c r="V31" s="36">
        <v>4</v>
      </c>
      <c r="W31" s="59"/>
      <c r="X31" s="59"/>
      <c r="Y31" s="142" t="s">
        <v>39</v>
      </c>
      <c r="Z31" s="59"/>
      <c r="AA31" s="142" t="s">
        <v>1733</v>
      </c>
      <c r="AB31" s="58"/>
    </row>
    <row r="32" s="198" customFormat="1" customHeight="1" spans="1:28">
      <c r="A32" s="204">
        <v>29</v>
      </c>
      <c r="B32" s="218">
        <v>2023</v>
      </c>
      <c r="C32" s="219" t="s">
        <v>1762</v>
      </c>
      <c r="D32" s="218" t="s">
        <v>1643</v>
      </c>
      <c r="E32" s="218" t="s">
        <v>493</v>
      </c>
      <c r="F32" s="218"/>
      <c r="G32" s="219" t="s">
        <v>36</v>
      </c>
      <c r="H32" s="219"/>
      <c r="I32" s="219"/>
      <c r="J32" s="234" t="s">
        <v>45</v>
      </c>
      <c r="K32" s="219" t="s">
        <v>1763</v>
      </c>
      <c r="L32" s="219" t="s">
        <v>36</v>
      </c>
      <c r="M32" s="218" t="s">
        <v>1764</v>
      </c>
      <c r="N32" s="235">
        <v>2023</v>
      </c>
      <c r="O32" s="219" t="s">
        <v>42</v>
      </c>
      <c r="P32" s="218">
        <v>40</v>
      </c>
      <c r="Q32" s="218">
        <v>40</v>
      </c>
      <c r="R32" s="218"/>
      <c r="S32" s="218"/>
      <c r="T32" s="218"/>
      <c r="U32" s="218"/>
      <c r="V32" s="218">
        <v>11</v>
      </c>
      <c r="W32" s="218"/>
      <c r="X32" s="218"/>
      <c r="Y32" s="219" t="s">
        <v>39</v>
      </c>
      <c r="Z32" s="219"/>
      <c r="AA32" s="219" t="s">
        <v>1765</v>
      </c>
      <c r="AB32" s="58"/>
    </row>
    <row r="33" s="198" customFormat="1" customHeight="1" spans="1:28">
      <c r="A33" s="204">
        <v>30</v>
      </c>
      <c r="B33" s="220">
        <v>2023</v>
      </c>
      <c r="C33" s="220" t="s">
        <v>1766</v>
      </c>
      <c r="D33" s="220" t="s">
        <v>1643</v>
      </c>
      <c r="E33" s="220" t="s">
        <v>120</v>
      </c>
      <c r="F33" s="220"/>
      <c r="G33" s="220" t="s">
        <v>36</v>
      </c>
      <c r="H33" s="220"/>
      <c r="I33" s="220"/>
      <c r="J33" s="220" t="s">
        <v>45</v>
      </c>
      <c r="K33" s="220" t="s">
        <v>143</v>
      </c>
      <c r="L33" s="220" t="s">
        <v>39</v>
      </c>
      <c r="M33" s="220" t="s">
        <v>1767</v>
      </c>
      <c r="N33" s="220" t="s">
        <v>123</v>
      </c>
      <c r="O33" s="220" t="s">
        <v>42</v>
      </c>
      <c r="P33" s="220">
        <v>45</v>
      </c>
      <c r="Q33" s="220">
        <v>45</v>
      </c>
      <c r="R33" s="220"/>
      <c r="S33" s="220"/>
      <c r="T33" s="220"/>
      <c r="U33" s="220"/>
      <c r="V33" s="220">
        <v>10</v>
      </c>
      <c r="W33" s="220"/>
      <c r="X33" s="220"/>
      <c r="Y33" s="220" t="s">
        <v>39</v>
      </c>
      <c r="Z33" s="220"/>
      <c r="AA33" s="220" t="s">
        <v>124</v>
      </c>
      <c r="AB33" s="58"/>
    </row>
    <row r="34" s="198" customFormat="1" customHeight="1" spans="1:28">
      <c r="A34" s="204">
        <v>31</v>
      </c>
      <c r="B34" s="7">
        <v>2023</v>
      </c>
      <c r="C34" s="7" t="s">
        <v>1768</v>
      </c>
      <c r="D34" s="7" t="s">
        <v>1643</v>
      </c>
      <c r="E34" s="7" t="s">
        <v>120</v>
      </c>
      <c r="F34" s="7"/>
      <c r="G34" s="7" t="s">
        <v>36</v>
      </c>
      <c r="H34" s="7"/>
      <c r="I34" s="7"/>
      <c r="J34" s="7" t="s">
        <v>45</v>
      </c>
      <c r="K34" s="220" t="s">
        <v>143</v>
      </c>
      <c r="L34" s="7" t="s">
        <v>39</v>
      </c>
      <c r="M34" s="7" t="s">
        <v>1769</v>
      </c>
      <c r="N34" s="7" t="s">
        <v>123</v>
      </c>
      <c r="O34" s="7" t="s">
        <v>42</v>
      </c>
      <c r="P34" s="7">
        <v>45</v>
      </c>
      <c r="Q34" s="7">
        <v>45</v>
      </c>
      <c r="R34" s="7"/>
      <c r="S34" s="7"/>
      <c r="T34" s="7"/>
      <c r="U34" s="7"/>
      <c r="V34" s="7">
        <v>10</v>
      </c>
      <c r="W34" s="7"/>
      <c r="X34" s="7"/>
      <c r="Y34" s="7" t="s">
        <v>39</v>
      </c>
      <c r="Z34" s="7"/>
      <c r="AA34" s="7" t="s">
        <v>124</v>
      </c>
      <c r="AB34" s="58"/>
    </row>
    <row r="35" s="198" customFormat="1" customHeight="1" spans="1:28">
      <c r="A35" s="204">
        <v>32</v>
      </c>
      <c r="B35" s="7">
        <v>2023</v>
      </c>
      <c r="C35" s="7" t="s">
        <v>1770</v>
      </c>
      <c r="D35" s="7" t="s">
        <v>1643</v>
      </c>
      <c r="E35" s="7" t="s">
        <v>120</v>
      </c>
      <c r="F35" s="7"/>
      <c r="G35" s="7" t="s">
        <v>36</v>
      </c>
      <c r="H35" s="7"/>
      <c r="I35" s="7"/>
      <c r="J35" s="7" t="s">
        <v>45</v>
      </c>
      <c r="K35" s="220" t="s">
        <v>143</v>
      </c>
      <c r="L35" s="7" t="s">
        <v>39</v>
      </c>
      <c r="M35" s="7" t="s">
        <v>1771</v>
      </c>
      <c r="N35" s="7" t="s">
        <v>123</v>
      </c>
      <c r="O35" s="7" t="s">
        <v>42</v>
      </c>
      <c r="P35" s="7">
        <v>20</v>
      </c>
      <c r="Q35" s="7">
        <v>20</v>
      </c>
      <c r="R35" s="7"/>
      <c r="S35" s="7"/>
      <c r="T35" s="7"/>
      <c r="U35" s="7"/>
      <c r="V35" s="7">
        <v>10</v>
      </c>
      <c r="W35" s="7"/>
      <c r="X35" s="7"/>
      <c r="Y35" s="7" t="s">
        <v>39</v>
      </c>
      <c r="Z35" s="7"/>
      <c r="AA35" s="7" t="s">
        <v>124</v>
      </c>
      <c r="AB35" s="58"/>
    </row>
    <row r="36" s="198" customFormat="1" customHeight="1" spans="1:28">
      <c r="A36" s="204">
        <v>33</v>
      </c>
      <c r="B36" s="7">
        <v>2023</v>
      </c>
      <c r="C36" s="7" t="s">
        <v>1772</v>
      </c>
      <c r="D36" s="7" t="s">
        <v>1643</v>
      </c>
      <c r="E36" s="7" t="s">
        <v>120</v>
      </c>
      <c r="F36" s="7"/>
      <c r="G36" s="7" t="s">
        <v>36</v>
      </c>
      <c r="H36" s="7"/>
      <c r="I36" s="7"/>
      <c r="J36" s="7" t="s">
        <v>45</v>
      </c>
      <c r="K36" s="7" t="s">
        <v>1773</v>
      </c>
      <c r="L36" s="7" t="s">
        <v>39</v>
      </c>
      <c r="M36" s="7" t="s">
        <v>1774</v>
      </c>
      <c r="N36" s="7" t="s">
        <v>123</v>
      </c>
      <c r="O36" s="7" t="s">
        <v>42</v>
      </c>
      <c r="P36" s="7">
        <v>40</v>
      </c>
      <c r="Q36" s="7">
        <v>40</v>
      </c>
      <c r="R36" s="7"/>
      <c r="S36" s="7"/>
      <c r="T36" s="7"/>
      <c r="U36" s="7"/>
      <c r="V36" s="7">
        <v>27</v>
      </c>
      <c r="W36" s="7"/>
      <c r="X36" s="7"/>
      <c r="Y36" s="7" t="s">
        <v>39</v>
      </c>
      <c r="Z36" s="7"/>
      <c r="AA36" s="7" t="s">
        <v>124</v>
      </c>
      <c r="AB36" s="58"/>
    </row>
    <row r="37" s="198" customFormat="1" customHeight="1" spans="1:28">
      <c r="A37" s="204">
        <v>34</v>
      </c>
      <c r="B37" s="7">
        <v>2023</v>
      </c>
      <c r="C37" s="7" t="s">
        <v>1775</v>
      </c>
      <c r="D37" s="7" t="s">
        <v>1643</v>
      </c>
      <c r="E37" s="7" t="s">
        <v>120</v>
      </c>
      <c r="F37" s="7"/>
      <c r="G37" s="7" t="s">
        <v>36</v>
      </c>
      <c r="H37" s="7"/>
      <c r="I37" s="7"/>
      <c r="J37" s="7" t="s">
        <v>45</v>
      </c>
      <c r="K37" s="7" t="s">
        <v>1773</v>
      </c>
      <c r="L37" s="7" t="s">
        <v>39</v>
      </c>
      <c r="M37" s="7" t="s">
        <v>1776</v>
      </c>
      <c r="N37" s="7" t="s">
        <v>123</v>
      </c>
      <c r="O37" s="7" t="s">
        <v>42</v>
      </c>
      <c r="P37" s="7">
        <v>45</v>
      </c>
      <c r="Q37" s="7">
        <v>45</v>
      </c>
      <c r="R37" s="7"/>
      <c r="S37" s="7"/>
      <c r="T37" s="7"/>
      <c r="U37" s="7"/>
      <c r="V37" s="7">
        <v>27</v>
      </c>
      <c r="W37" s="7"/>
      <c r="X37" s="7"/>
      <c r="Y37" s="7" t="s">
        <v>39</v>
      </c>
      <c r="Z37" s="7"/>
      <c r="AA37" s="7" t="s">
        <v>124</v>
      </c>
      <c r="AB37" s="58"/>
    </row>
    <row r="38" s="198" customFormat="1" customHeight="1" spans="1:28">
      <c r="A38" s="204">
        <v>35</v>
      </c>
      <c r="B38" s="7">
        <v>2023</v>
      </c>
      <c r="C38" s="7" t="s">
        <v>1777</v>
      </c>
      <c r="D38" s="7" t="s">
        <v>1643</v>
      </c>
      <c r="E38" s="7" t="s">
        <v>120</v>
      </c>
      <c r="F38" s="7"/>
      <c r="G38" s="7" t="s">
        <v>36</v>
      </c>
      <c r="H38" s="7"/>
      <c r="I38" s="7"/>
      <c r="J38" s="7" t="s">
        <v>45</v>
      </c>
      <c r="K38" s="7" t="s">
        <v>1778</v>
      </c>
      <c r="L38" s="7" t="s">
        <v>39</v>
      </c>
      <c r="M38" s="7" t="s">
        <v>1779</v>
      </c>
      <c r="N38" s="7" t="s">
        <v>123</v>
      </c>
      <c r="O38" s="7" t="s">
        <v>42</v>
      </c>
      <c r="P38" s="7">
        <v>20</v>
      </c>
      <c r="Q38" s="7">
        <v>20</v>
      </c>
      <c r="R38" s="7"/>
      <c r="S38" s="7"/>
      <c r="T38" s="7"/>
      <c r="U38" s="7"/>
      <c r="V38" s="7">
        <v>8</v>
      </c>
      <c r="W38" s="7"/>
      <c r="X38" s="7"/>
      <c r="Y38" s="7" t="s">
        <v>39</v>
      </c>
      <c r="Z38" s="7"/>
      <c r="AA38" s="7" t="s">
        <v>124</v>
      </c>
      <c r="AB38" s="58"/>
    </row>
    <row r="39" s="198" customFormat="1" customHeight="1" spans="1:28">
      <c r="A39" s="204">
        <v>36</v>
      </c>
      <c r="B39" s="7">
        <v>2023</v>
      </c>
      <c r="C39" s="7" t="s">
        <v>1780</v>
      </c>
      <c r="D39" s="7" t="s">
        <v>1643</v>
      </c>
      <c r="E39" s="7" t="s">
        <v>1781</v>
      </c>
      <c r="F39" s="7"/>
      <c r="G39" s="7" t="s">
        <v>36</v>
      </c>
      <c r="H39" s="7"/>
      <c r="I39" s="7"/>
      <c r="J39" s="7" t="s">
        <v>45</v>
      </c>
      <c r="K39" s="7" t="s">
        <v>1782</v>
      </c>
      <c r="L39" s="7" t="s">
        <v>39</v>
      </c>
      <c r="M39" s="7" t="s">
        <v>1783</v>
      </c>
      <c r="N39" s="7" t="s">
        <v>123</v>
      </c>
      <c r="O39" s="7" t="s">
        <v>42</v>
      </c>
      <c r="P39" s="7">
        <v>35</v>
      </c>
      <c r="Q39" s="7">
        <v>35</v>
      </c>
      <c r="R39" s="7"/>
      <c r="S39" s="7"/>
      <c r="T39" s="7"/>
      <c r="U39" s="7"/>
      <c r="V39" s="7">
        <v>17</v>
      </c>
      <c r="W39" s="7"/>
      <c r="X39" s="7"/>
      <c r="Y39" s="7" t="s">
        <v>39</v>
      </c>
      <c r="Z39" s="7"/>
      <c r="AA39" s="7" t="s">
        <v>124</v>
      </c>
      <c r="AB39" s="58"/>
    </row>
    <row r="40" s="198" customFormat="1" customHeight="1" spans="1:28">
      <c r="A40" s="204">
        <v>37</v>
      </c>
      <c r="B40" s="7">
        <v>2023</v>
      </c>
      <c r="C40" s="7" t="s">
        <v>1784</v>
      </c>
      <c r="D40" s="7" t="s">
        <v>1643</v>
      </c>
      <c r="E40" s="7" t="s">
        <v>120</v>
      </c>
      <c r="F40" s="7"/>
      <c r="G40" s="7" t="s">
        <v>36</v>
      </c>
      <c r="H40" s="7"/>
      <c r="I40" s="7"/>
      <c r="J40" s="7" t="s">
        <v>45</v>
      </c>
      <c r="K40" s="7" t="s">
        <v>1785</v>
      </c>
      <c r="L40" s="7" t="s">
        <v>39</v>
      </c>
      <c r="M40" s="7" t="s">
        <v>1786</v>
      </c>
      <c r="N40" s="7" t="s">
        <v>123</v>
      </c>
      <c r="O40" s="7" t="s">
        <v>42</v>
      </c>
      <c r="P40" s="7">
        <v>45</v>
      </c>
      <c r="Q40" s="7">
        <v>45</v>
      </c>
      <c r="R40" s="7"/>
      <c r="S40" s="7"/>
      <c r="T40" s="7"/>
      <c r="U40" s="7"/>
      <c r="V40" s="7">
        <v>14</v>
      </c>
      <c r="W40" s="7"/>
      <c r="X40" s="7"/>
      <c r="Y40" s="7" t="s">
        <v>39</v>
      </c>
      <c r="Z40" s="7"/>
      <c r="AA40" s="7" t="s">
        <v>124</v>
      </c>
      <c r="AB40" s="58"/>
    </row>
    <row r="41" s="198" customFormat="1" customHeight="1" spans="1:28">
      <c r="A41" s="204">
        <v>38</v>
      </c>
      <c r="B41" s="7">
        <v>2023</v>
      </c>
      <c r="C41" s="7" t="s">
        <v>1787</v>
      </c>
      <c r="D41" s="7" t="s">
        <v>1643</v>
      </c>
      <c r="E41" s="7" t="s">
        <v>120</v>
      </c>
      <c r="F41" s="7"/>
      <c r="G41" s="7" t="s">
        <v>36</v>
      </c>
      <c r="H41" s="7"/>
      <c r="I41" s="7"/>
      <c r="J41" s="7" t="s">
        <v>45</v>
      </c>
      <c r="K41" s="7" t="s">
        <v>1788</v>
      </c>
      <c r="L41" s="7" t="s">
        <v>39</v>
      </c>
      <c r="M41" s="7" t="s">
        <v>1789</v>
      </c>
      <c r="N41" s="7" t="s">
        <v>123</v>
      </c>
      <c r="O41" s="7" t="s">
        <v>42</v>
      </c>
      <c r="P41" s="7">
        <v>49.9</v>
      </c>
      <c r="Q41" s="7">
        <v>49.9</v>
      </c>
      <c r="R41" s="7"/>
      <c r="S41" s="7"/>
      <c r="T41" s="7"/>
      <c r="U41" s="7"/>
      <c r="V41" s="7">
        <v>10</v>
      </c>
      <c r="W41" s="7"/>
      <c r="X41" s="7"/>
      <c r="Y41" s="7" t="s">
        <v>39</v>
      </c>
      <c r="Z41" s="7"/>
      <c r="AA41" s="7" t="s">
        <v>124</v>
      </c>
      <c r="AB41" s="58"/>
    </row>
    <row r="42" s="198" customFormat="1" customHeight="1" spans="1:28">
      <c r="A42" s="204">
        <v>39</v>
      </c>
      <c r="B42" s="7">
        <v>2023</v>
      </c>
      <c r="C42" s="7" t="s">
        <v>1790</v>
      </c>
      <c r="D42" s="7" t="s">
        <v>1643</v>
      </c>
      <c r="E42" s="7" t="s">
        <v>120</v>
      </c>
      <c r="F42" s="7"/>
      <c r="G42" s="7" t="s">
        <v>36</v>
      </c>
      <c r="H42" s="7"/>
      <c r="I42" s="7"/>
      <c r="J42" s="7" t="s">
        <v>1791</v>
      </c>
      <c r="K42" s="7" t="s">
        <v>1792</v>
      </c>
      <c r="L42" s="7" t="s">
        <v>36</v>
      </c>
      <c r="M42" s="7" t="s">
        <v>1793</v>
      </c>
      <c r="N42" s="7" t="s">
        <v>123</v>
      </c>
      <c r="O42" s="7" t="s">
        <v>42</v>
      </c>
      <c r="P42" s="7">
        <v>30</v>
      </c>
      <c r="Q42" s="7">
        <v>30</v>
      </c>
      <c r="R42" s="7"/>
      <c r="S42" s="7"/>
      <c r="T42" s="7"/>
      <c r="U42" s="7">
        <v>1</v>
      </c>
      <c r="V42" s="7">
        <v>28</v>
      </c>
      <c r="W42" s="7"/>
      <c r="X42" s="7"/>
      <c r="Y42" s="7" t="s">
        <v>39</v>
      </c>
      <c r="Z42" s="7"/>
      <c r="AA42" s="7" t="s">
        <v>124</v>
      </c>
      <c r="AB42" s="58"/>
    </row>
    <row r="43" s="198" customFormat="1" customHeight="1" spans="1:28">
      <c r="A43" s="204">
        <v>40</v>
      </c>
      <c r="B43" s="7">
        <v>2023</v>
      </c>
      <c r="C43" s="7" t="s">
        <v>1794</v>
      </c>
      <c r="D43" s="7" t="s">
        <v>1643</v>
      </c>
      <c r="E43" s="7" t="s">
        <v>120</v>
      </c>
      <c r="F43" s="7"/>
      <c r="G43" s="7" t="s">
        <v>36</v>
      </c>
      <c r="H43" s="7"/>
      <c r="I43" s="7"/>
      <c r="J43" s="7" t="s">
        <v>45</v>
      </c>
      <c r="K43" s="7" t="s">
        <v>1795</v>
      </c>
      <c r="L43" s="7" t="s">
        <v>36</v>
      </c>
      <c r="M43" s="7" t="s">
        <v>1796</v>
      </c>
      <c r="N43" s="7" t="s">
        <v>123</v>
      </c>
      <c r="O43" s="7" t="s">
        <v>42</v>
      </c>
      <c r="P43" s="7">
        <v>40</v>
      </c>
      <c r="Q43" s="7">
        <v>40</v>
      </c>
      <c r="R43" s="7"/>
      <c r="S43" s="7"/>
      <c r="T43" s="7"/>
      <c r="U43" s="7">
        <v>1</v>
      </c>
      <c r="V43" s="7">
        <v>28</v>
      </c>
      <c r="W43" s="7"/>
      <c r="X43" s="7"/>
      <c r="Y43" s="7" t="s">
        <v>39</v>
      </c>
      <c r="Z43" s="7"/>
      <c r="AA43" s="7" t="s">
        <v>124</v>
      </c>
      <c r="AB43" s="58"/>
    </row>
    <row r="44" s="198" customFormat="1" customHeight="1" spans="1:28">
      <c r="A44" s="204">
        <v>41</v>
      </c>
      <c r="B44" s="7">
        <v>2023</v>
      </c>
      <c r="C44" s="7" t="s">
        <v>1797</v>
      </c>
      <c r="D44" s="7" t="s">
        <v>1643</v>
      </c>
      <c r="E44" s="7" t="s">
        <v>120</v>
      </c>
      <c r="F44" s="7"/>
      <c r="G44" s="7" t="s">
        <v>36</v>
      </c>
      <c r="H44" s="7"/>
      <c r="I44" s="7"/>
      <c r="J44" s="7" t="s">
        <v>45</v>
      </c>
      <c r="K44" s="7" t="s">
        <v>1798</v>
      </c>
      <c r="L44" s="7" t="s">
        <v>36</v>
      </c>
      <c r="M44" s="7" t="s">
        <v>1799</v>
      </c>
      <c r="N44" s="7" t="s">
        <v>123</v>
      </c>
      <c r="O44" s="7" t="s">
        <v>42</v>
      </c>
      <c r="P44" s="7">
        <v>20</v>
      </c>
      <c r="Q44" s="7">
        <v>20</v>
      </c>
      <c r="R44" s="7"/>
      <c r="S44" s="7"/>
      <c r="T44" s="7"/>
      <c r="U44" s="7">
        <v>1</v>
      </c>
      <c r="V44" s="7">
        <v>28</v>
      </c>
      <c r="W44" s="7"/>
      <c r="X44" s="7"/>
      <c r="Y44" s="7" t="s">
        <v>39</v>
      </c>
      <c r="Z44" s="7"/>
      <c r="AA44" s="7" t="s">
        <v>124</v>
      </c>
      <c r="AB44" s="58"/>
    </row>
    <row r="45" s="198" customFormat="1" customHeight="1" spans="1:28">
      <c r="A45" s="204">
        <v>42</v>
      </c>
      <c r="B45" s="7">
        <v>2022</v>
      </c>
      <c r="C45" s="7" t="s">
        <v>1800</v>
      </c>
      <c r="D45" s="7" t="s">
        <v>1643</v>
      </c>
      <c r="E45" s="7" t="s">
        <v>1781</v>
      </c>
      <c r="F45" s="7"/>
      <c r="G45" s="7" t="s">
        <v>36</v>
      </c>
      <c r="H45" s="7"/>
      <c r="I45" s="7"/>
      <c r="J45" s="7" t="s">
        <v>45</v>
      </c>
      <c r="K45" s="7" t="s">
        <v>1782</v>
      </c>
      <c r="L45" s="7" t="s">
        <v>39</v>
      </c>
      <c r="M45" s="7" t="s">
        <v>1801</v>
      </c>
      <c r="N45" s="7" t="s">
        <v>155</v>
      </c>
      <c r="O45" s="7" t="s">
        <v>42</v>
      </c>
      <c r="P45" s="7">
        <v>49</v>
      </c>
      <c r="Q45" s="7">
        <v>49</v>
      </c>
      <c r="R45" s="7"/>
      <c r="S45" s="7"/>
      <c r="T45" s="7"/>
      <c r="U45" s="7"/>
      <c r="V45" s="7">
        <v>15</v>
      </c>
      <c r="W45" s="7"/>
      <c r="X45" s="7"/>
      <c r="Y45" s="7" t="s">
        <v>39</v>
      </c>
      <c r="Z45" s="7"/>
      <c r="AA45" s="7" t="s">
        <v>124</v>
      </c>
      <c r="AB45" s="58"/>
    </row>
    <row r="46" s="198" customFormat="1" customHeight="1" spans="1:28">
      <c r="A46" s="204">
        <v>43</v>
      </c>
      <c r="B46" s="216">
        <v>2023</v>
      </c>
      <c r="C46" s="221" t="s">
        <v>1802</v>
      </c>
      <c r="D46" s="222" t="s">
        <v>1643</v>
      </c>
      <c r="E46" s="142" t="s">
        <v>1803</v>
      </c>
      <c r="F46" s="142"/>
      <c r="G46" s="142" t="s">
        <v>36</v>
      </c>
      <c r="H46" s="142"/>
      <c r="I46" s="142"/>
      <c r="J46" s="142" t="s">
        <v>45</v>
      </c>
      <c r="K46" s="142" t="s">
        <v>589</v>
      </c>
      <c r="L46" s="142" t="s">
        <v>39</v>
      </c>
      <c r="M46" s="221" t="s">
        <v>1804</v>
      </c>
      <c r="N46" s="150" t="s">
        <v>123</v>
      </c>
      <c r="O46" s="142" t="s">
        <v>42</v>
      </c>
      <c r="P46" s="219">
        <v>964</v>
      </c>
      <c r="Q46" s="219">
        <v>964</v>
      </c>
      <c r="R46" s="150"/>
      <c r="S46" s="150"/>
      <c r="T46" s="150"/>
      <c r="U46" s="150"/>
      <c r="V46" s="216">
        <v>39</v>
      </c>
      <c r="W46" s="150"/>
      <c r="X46" s="150"/>
      <c r="Y46" s="142" t="s">
        <v>36</v>
      </c>
      <c r="Z46" s="142" t="s">
        <v>67</v>
      </c>
      <c r="AA46" s="248" t="s">
        <v>1805</v>
      </c>
      <c r="AB46" s="58"/>
    </row>
    <row r="47" s="198" customFormat="1" customHeight="1" spans="1:28">
      <c r="A47" s="204">
        <v>44</v>
      </c>
      <c r="B47" s="216">
        <v>2023</v>
      </c>
      <c r="C47" s="221" t="s">
        <v>1806</v>
      </c>
      <c r="D47" s="222" t="s">
        <v>1643</v>
      </c>
      <c r="E47" s="142" t="s">
        <v>1803</v>
      </c>
      <c r="F47" s="142"/>
      <c r="G47" s="142" t="s">
        <v>36</v>
      </c>
      <c r="H47" s="142"/>
      <c r="I47" s="142"/>
      <c r="J47" s="142" t="s">
        <v>45</v>
      </c>
      <c r="K47" s="142" t="s">
        <v>589</v>
      </c>
      <c r="L47" s="142" t="s">
        <v>39</v>
      </c>
      <c r="M47" s="221" t="s">
        <v>1807</v>
      </c>
      <c r="N47" s="150" t="s">
        <v>123</v>
      </c>
      <c r="O47" s="142" t="s">
        <v>42</v>
      </c>
      <c r="P47" s="219">
        <v>1658</v>
      </c>
      <c r="Q47" s="219">
        <v>1658</v>
      </c>
      <c r="R47" s="150"/>
      <c r="S47" s="150"/>
      <c r="T47" s="150"/>
      <c r="U47" s="150"/>
      <c r="V47" s="216">
        <v>39</v>
      </c>
      <c r="W47" s="150"/>
      <c r="X47" s="150"/>
      <c r="Y47" s="142" t="s">
        <v>36</v>
      </c>
      <c r="Z47" s="142" t="s">
        <v>67</v>
      </c>
      <c r="AA47" s="248" t="s">
        <v>1805</v>
      </c>
      <c r="AB47" s="58"/>
    </row>
    <row r="48" s="198" customFormat="1" customHeight="1" spans="1:28">
      <c r="A48" s="204">
        <v>45</v>
      </c>
      <c r="B48" s="216">
        <v>2023</v>
      </c>
      <c r="C48" s="221" t="s">
        <v>1808</v>
      </c>
      <c r="D48" s="222" t="s">
        <v>1643</v>
      </c>
      <c r="E48" s="142" t="s">
        <v>1803</v>
      </c>
      <c r="F48" s="142"/>
      <c r="G48" s="142" t="s">
        <v>36</v>
      </c>
      <c r="H48" s="142"/>
      <c r="I48" s="142"/>
      <c r="J48" s="142" t="s">
        <v>45</v>
      </c>
      <c r="K48" s="142" t="s">
        <v>1809</v>
      </c>
      <c r="L48" s="142" t="s">
        <v>39</v>
      </c>
      <c r="M48" s="221" t="s">
        <v>1810</v>
      </c>
      <c r="N48" s="150" t="s">
        <v>123</v>
      </c>
      <c r="O48" s="142" t="s">
        <v>42</v>
      </c>
      <c r="P48" s="219">
        <v>943</v>
      </c>
      <c r="Q48" s="219">
        <v>943</v>
      </c>
      <c r="R48" s="150"/>
      <c r="S48" s="150"/>
      <c r="T48" s="150"/>
      <c r="U48" s="150"/>
      <c r="V48" s="216">
        <v>39</v>
      </c>
      <c r="W48" s="150"/>
      <c r="X48" s="150"/>
      <c r="Y48" s="142" t="s">
        <v>36</v>
      </c>
      <c r="Z48" s="142" t="s">
        <v>67</v>
      </c>
      <c r="AA48" s="248" t="s">
        <v>1805</v>
      </c>
      <c r="AB48" s="58"/>
    </row>
    <row r="49" s="198" customFormat="1" customHeight="1" spans="1:28">
      <c r="A49" s="204">
        <v>46</v>
      </c>
      <c r="B49" s="223">
        <v>2023</v>
      </c>
      <c r="C49" s="223" t="s">
        <v>1811</v>
      </c>
      <c r="D49" s="224" t="s">
        <v>1643</v>
      </c>
      <c r="E49" s="224" t="s">
        <v>946</v>
      </c>
      <c r="F49" s="223"/>
      <c r="G49" s="223" t="s">
        <v>36</v>
      </c>
      <c r="H49" s="223"/>
      <c r="I49" s="223"/>
      <c r="J49" s="225" t="s">
        <v>45</v>
      </c>
      <c r="K49" s="223" t="s">
        <v>1812</v>
      </c>
      <c r="L49" s="225" t="s">
        <v>39</v>
      </c>
      <c r="M49" s="223" t="s">
        <v>1813</v>
      </c>
      <c r="N49" s="219" t="s">
        <v>595</v>
      </c>
      <c r="O49" s="225" t="s">
        <v>42</v>
      </c>
      <c r="P49" s="223">
        <v>40</v>
      </c>
      <c r="Q49" s="223">
        <v>40</v>
      </c>
      <c r="R49" s="242"/>
      <c r="S49" s="242"/>
      <c r="T49" s="242"/>
      <c r="U49" s="242"/>
      <c r="V49" s="223">
        <v>17</v>
      </c>
      <c r="W49" s="242"/>
      <c r="X49" s="225"/>
      <c r="Y49" s="225" t="s">
        <v>39</v>
      </c>
      <c r="Z49" s="242"/>
      <c r="AA49" s="225" t="s">
        <v>1814</v>
      </c>
      <c r="AB49" s="58"/>
    </row>
    <row r="50" s="198" customFormat="1" customHeight="1" spans="1:28">
      <c r="A50" s="204">
        <v>47</v>
      </c>
      <c r="B50" s="223">
        <v>2023</v>
      </c>
      <c r="C50" s="223" t="s">
        <v>1815</v>
      </c>
      <c r="D50" s="224" t="s">
        <v>1643</v>
      </c>
      <c r="E50" s="224" t="s">
        <v>946</v>
      </c>
      <c r="F50" s="223"/>
      <c r="G50" s="223" t="s">
        <v>36</v>
      </c>
      <c r="H50" s="223"/>
      <c r="I50" s="223"/>
      <c r="J50" s="225" t="s">
        <v>45</v>
      </c>
      <c r="K50" s="223" t="s">
        <v>960</v>
      </c>
      <c r="L50" s="225" t="s">
        <v>39</v>
      </c>
      <c r="M50" s="223" t="s">
        <v>1816</v>
      </c>
      <c r="N50" s="219" t="s">
        <v>595</v>
      </c>
      <c r="O50" s="225" t="s">
        <v>42</v>
      </c>
      <c r="P50" s="223">
        <v>40</v>
      </c>
      <c r="Q50" s="223">
        <v>40</v>
      </c>
      <c r="R50" s="242"/>
      <c r="S50" s="242"/>
      <c r="T50" s="242"/>
      <c r="U50" s="242"/>
      <c r="V50" s="223">
        <v>27</v>
      </c>
      <c r="W50" s="242"/>
      <c r="X50" s="225"/>
      <c r="Y50" s="225" t="s">
        <v>39</v>
      </c>
      <c r="Z50" s="242"/>
      <c r="AA50" s="225" t="s">
        <v>1814</v>
      </c>
      <c r="AB50" s="58"/>
    </row>
    <row r="51" s="198" customFormat="1" customHeight="1" spans="1:28">
      <c r="A51" s="204">
        <v>48</v>
      </c>
      <c r="B51" s="223">
        <v>2023</v>
      </c>
      <c r="C51" s="223" t="s">
        <v>1817</v>
      </c>
      <c r="D51" s="224" t="s">
        <v>1643</v>
      </c>
      <c r="E51" s="224" t="s">
        <v>946</v>
      </c>
      <c r="F51" s="223"/>
      <c r="G51" s="223" t="s">
        <v>36</v>
      </c>
      <c r="H51" s="223"/>
      <c r="I51" s="223"/>
      <c r="J51" s="225" t="s">
        <v>45</v>
      </c>
      <c r="K51" s="223" t="s">
        <v>960</v>
      </c>
      <c r="L51" s="225" t="s">
        <v>39</v>
      </c>
      <c r="M51" s="223" t="s">
        <v>1818</v>
      </c>
      <c r="N51" s="219" t="s">
        <v>595</v>
      </c>
      <c r="O51" s="225" t="s">
        <v>42</v>
      </c>
      <c r="P51" s="223">
        <v>42</v>
      </c>
      <c r="Q51" s="223">
        <v>42</v>
      </c>
      <c r="R51" s="242"/>
      <c r="S51" s="242"/>
      <c r="T51" s="242"/>
      <c r="U51" s="242"/>
      <c r="V51" s="223">
        <v>13</v>
      </c>
      <c r="W51" s="242"/>
      <c r="X51" s="225"/>
      <c r="Y51" s="225" t="s">
        <v>39</v>
      </c>
      <c r="Z51" s="242"/>
      <c r="AA51" s="225" t="s">
        <v>1814</v>
      </c>
      <c r="AB51" s="58"/>
    </row>
    <row r="52" s="198" customFormat="1" customHeight="1" spans="1:28">
      <c r="A52" s="204">
        <v>49</v>
      </c>
      <c r="B52" s="223">
        <v>2023</v>
      </c>
      <c r="C52" s="225" t="s">
        <v>1819</v>
      </c>
      <c r="D52" s="224" t="s">
        <v>1643</v>
      </c>
      <c r="E52" s="224" t="s">
        <v>946</v>
      </c>
      <c r="F52" s="225"/>
      <c r="G52" s="223" t="s">
        <v>36</v>
      </c>
      <c r="H52" s="225"/>
      <c r="I52" s="225"/>
      <c r="J52" s="225" t="s">
        <v>45</v>
      </c>
      <c r="K52" s="225" t="s">
        <v>960</v>
      </c>
      <c r="L52" s="225" t="s">
        <v>39</v>
      </c>
      <c r="M52" s="225" t="s">
        <v>1820</v>
      </c>
      <c r="N52" s="219" t="s">
        <v>595</v>
      </c>
      <c r="O52" s="225" t="s">
        <v>42</v>
      </c>
      <c r="P52" s="225">
        <v>10</v>
      </c>
      <c r="Q52" s="225">
        <v>10</v>
      </c>
      <c r="R52" s="242"/>
      <c r="S52" s="242"/>
      <c r="T52" s="242"/>
      <c r="U52" s="242"/>
      <c r="V52" s="225">
        <v>33</v>
      </c>
      <c r="W52" s="242"/>
      <c r="X52" s="225"/>
      <c r="Y52" s="225" t="s">
        <v>39</v>
      </c>
      <c r="Z52" s="242"/>
      <c r="AA52" s="225" t="s">
        <v>1814</v>
      </c>
      <c r="AB52" s="58"/>
    </row>
    <row r="53" s="198" customFormat="1" customHeight="1" spans="1:28">
      <c r="A53" s="204">
        <v>50</v>
      </c>
      <c r="B53" s="223">
        <v>2023</v>
      </c>
      <c r="C53" s="225" t="s">
        <v>1821</v>
      </c>
      <c r="D53" s="224" t="s">
        <v>1643</v>
      </c>
      <c r="E53" s="224" t="s">
        <v>946</v>
      </c>
      <c r="F53" s="225"/>
      <c r="G53" s="223" t="s">
        <v>36</v>
      </c>
      <c r="H53" s="225"/>
      <c r="I53" s="225"/>
      <c r="J53" s="225" t="s">
        <v>45</v>
      </c>
      <c r="K53" s="225" t="s">
        <v>960</v>
      </c>
      <c r="L53" s="225" t="s">
        <v>39</v>
      </c>
      <c r="M53" s="225" t="s">
        <v>1822</v>
      </c>
      <c r="N53" s="219" t="s">
        <v>595</v>
      </c>
      <c r="O53" s="225" t="s">
        <v>42</v>
      </c>
      <c r="P53" s="225">
        <v>15</v>
      </c>
      <c r="Q53" s="225">
        <v>15</v>
      </c>
      <c r="R53" s="242"/>
      <c r="S53" s="242"/>
      <c r="T53" s="242"/>
      <c r="U53" s="242"/>
      <c r="V53" s="225">
        <v>25</v>
      </c>
      <c r="W53" s="242"/>
      <c r="X53" s="225"/>
      <c r="Y53" s="225" t="s">
        <v>39</v>
      </c>
      <c r="Z53" s="242"/>
      <c r="AA53" s="225" t="s">
        <v>1814</v>
      </c>
      <c r="AB53" s="58"/>
    </row>
    <row r="54" s="198" customFormat="1" customHeight="1" spans="1:28">
      <c r="A54" s="204">
        <v>51</v>
      </c>
      <c r="B54" s="223">
        <v>2023</v>
      </c>
      <c r="C54" s="225" t="s">
        <v>1823</v>
      </c>
      <c r="D54" s="224" t="s">
        <v>1643</v>
      </c>
      <c r="E54" s="224" t="s">
        <v>946</v>
      </c>
      <c r="F54" s="225"/>
      <c r="G54" s="223" t="s">
        <v>36</v>
      </c>
      <c r="H54" s="225"/>
      <c r="I54" s="225"/>
      <c r="J54" s="236" t="s">
        <v>45</v>
      </c>
      <c r="K54" s="236" t="s">
        <v>960</v>
      </c>
      <c r="L54" s="236" t="s">
        <v>39</v>
      </c>
      <c r="M54" s="236" t="s">
        <v>1824</v>
      </c>
      <c r="N54" s="219" t="s">
        <v>595</v>
      </c>
      <c r="O54" s="225" t="s">
        <v>42</v>
      </c>
      <c r="P54" s="236">
        <v>5</v>
      </c>
      <c r="Q54" s="236">
        <v>5</v>
      </c>
      <c r="R54" s="242"/>
      <c r="S54" s="243"/>
      <c r="T54" s="243"/>
      <c r="U54" s="242"/>
      <c r="V54" s="225">
        <v>5</v>
      </c>
      <c r="W54" s="242"/>
      <c r="X54" s="225"/>
      <c r="Y54" s="225" t="s">
        <v>39</v>
      </c>
      <c r="Z54" s="242"/>
      <c r="AA54" s="225" t="s">
        <v>1814</v>
      </c>
      <c r="AB54" s="58"/>
    </row>
    <row r="55" s="198" customFormat="1" customHeight="1" spans="1:28">
      <c r="A55" s="204">
        <v>52</v>
      </c>
      <c r="B55" s="223">
        <v>2023</v>
      </c>
      <c r="C55" s="225" t="s">
        <v>1825</v>
      </c>
      <c r="D55" s="224" t="s">
        <v>1643</v>
      </c>
      <c r="E55" s="224" t="s">
        <v>946</v>
      </c>
      <c r="F55" s="225"/>
      <c r="G55" s="223" t="s">
        <v>36</v>
      </c>
      <c r="H55" s="225"/>
      <c r="I55" s="225"/>
      <c r="J55" s="236" t="s">
        <v>45</v>
      </c>
      <c r="K55" s="225" t="s">
        <v>960</v>
      </c>
      <c r="L55" s="236" t="s">
        <v>39</v>
      </c>
      <c r="M55" s="225" t="s">
        <v>1826</v>
      </c>
      <c r="N55" s="219" t="s">
        <v>595</v>
      </c>
      <c r="O55" s="225" t="s">
        <v>42</v>
      </c>
      <c r="P55" s="225">
        <v>48</v>
      </c>
      <c r="Q55" s="225">
        <v>48</v>
      </c>
      <c r="R55" s="242"/>
      <c r="S55" s="242"/>
      <c r="T55" s="242"/>
      <c r="U55" s="242"/>
      <c r="V55" s="225">
        <v>12</v>
      </c>
      <c r="W55" s="242"/>
      <c r="X55" s="225"/>
      <c r="Y55" s="225" t="s">
        <v>39</v>
      </c>
      <c r="Z55" s="242"/>
      <c r="AA55" s="225" t="s">
        <v>1814</v>
      </c>
      <c r="AB55" s="58"/>
    </row>
    <row r="56" s="198" customFormat="1" customHeight="1" spans="1:28">
      <c r="A56" s="204">
        <v>53</v>
      </c>
      <c r="B56" s="223">
        <v>2023</v>
      </c>
      <c r="C56" s="223" t="s">
        <v>1827</v>
      </c>
      <c r="D56" s="224" t="s">
        <v>1643</v>
      </c>
      <c r="E56" s="224" t="s">
        <v>946</v>
      </c>
      <c r="F56" s="223"/>
      <c r="G56" s="223" t="s">
        <v>36</v>
      </c>
      <c r="H56" s="223"/>
      <c r="I56" s="223"/>
      <c r="J56" s="225" t="s">
        <v>45</v>
      </c>
      <c r="K56" s="223" t="s">
        <v>960</v>
      </c>
      <c r="L56" s="225" t="s">
        <v>39</v>
      </c>
      <c r="M56" s="223" t="s">
        <v>1828</v>
      </c>
      <c r="N56" s="219" t="s">
        <v>595</v>
      </c>
      <c r="O56" s="225" t="s">
        <v>42</v>
      </c>
      <c r="P56" s="223">
        <v>45</v>
      </c>
      <c r="Q56" s="223">
        <v>45</v>
      </c>
      <c r="R56" s="242"/>
      <c r="S56" s="242"/>
      <c r="T56" s="242"/>
      <c r="U56" s="242"/>
      <c r="V56" s="223">
        <v>39</v>
      </c>
      <c r="W56" s="242"/>
      <c r="X56" s="225"/>
      <c r="Y56" s="225" t="s">
        <v>39</v>
      </c>
      <c r="Z56" s="249"/>
      <c r="AA56" s="225" t="s">
        <v>1814</v>
      </c>
      <c r="AB56" s="58"/>
    </row>
    <row r="57" s="198" customFormat="1" customHeight="1" spans="1:28">
      <c r="A57" s="204">
        <v>54</v>
      </c>
      <c r="B57" s="226">
        <v>2023</v>
      </c>
      <c r="C57" s="226" t="s">
        <v>1829</v>
      </c>
      <c r="D57" s="224" t="s">
        <v>1643</v>
      </c>
      <c r="E57" s="224" t="s">
        <v>946</v>
      </c>
      <c r="F57" s="226"/>
      <c r="G57" s="226" t="s">
        <v>36</v>
      </c>
      <c r="H57" s="226"/>
      <c r="I57" s="226"/>
      <c r="J57" s="226" t="s">
        <v>37</v>
      </c>
      <c r="K57" s="226" t="s">
        <v>963</v>
      </c>
      <c r="L57" s="226" t="s">
        <v>36</v>
      </c>
      <c r="M57" s="226" t="s">
        <v>1830</v>
      </c>
      <c r="N57" s="219" t="s">
        <v>595</v>
      </c>
      <c r="O57" s="225" t="s">
        <v>42</v>
      </c>
      <c r="P57" s="226">
        <v>200</v>
      </c>
      <c r="Q57" s="226">
        <v>200</v>
      </c>
      <c r="R57" s="226"/>
      <c r="S57" s="226"/>
      <c r="T57" s="226"/>
      <c r="U57" s="226">
        <v>1</v>
      </c>
      <c r="V57" s="226">
        <v>98</v>
      </c>
      <c r="W57" s="226"/>
      <c r="X57" s="226"/>
      <c r="Y57" s="226" t="s">
        <v>36</v>
      </c>
      <c r="Z57" s="226"/>
      <c r="AA57" s="226" t="s">
        <v>1814</v>
      </c>
      <c r="AB57" s="58"/>
    </row>
    <row r="58" s="198" customFormat="1" customHeight="1" spans="1:28">
      <c r="A58" s="204">
        <v>55</v>
      </c>
      <c r="B58" s="219">
        <v>2023</v>
      </c>
      <c r="C58" s="219" t="s">
        <v>1831</v>
      </c>
      <c r="D58" s="224" t="s">
        <v>1643</v>
      </c>
      <c r="E58" s="224" t="s">
        <v>946</v>
      </c>
      <c r="F58" s="226"/>
      <c r="G58" s="226" t="s">
        <v>36</v>
      </c>
      <c r="H58" s="219"/>
      <c r="I58" s="219"/>
      <c r="J58" s="226" t="s">
        <v>37</v>
      </c>
      <c r="K58" s="219" t="s">
        <v>1832</v>
      </c>
      <c r="L58" s="226" t="s">
        <v>39</v>
      </c>
      <c r="M58" s="219" t="s">
        <v>1833</v>
      </c>
      <c r="N58" s="219" t="s">
        <v>595</v>
      </c>
      <c r="O58" s="225" t="s">
        <v>42</v>
      </c>
      <c r="P58" s="219">
        <v>80</v>
      </c>
      <c r="Q58" s="219">
        <v>80</v>
      </c>
      <c r="R58" s="219"/>
      <c r="S58" s="219"/>
      <c r="T58" s="219"/>
      <c r="U58" s="219"/>
      <c r="V58" s="226">
        <v>170</v>
      </c>
      <c r="W58" s="226"/>
      <c r="X58" s="226"/>
      <c r="Y58" s="226" t="s">
        <v>39</v>
      </c>
      <c r="Z58" s="226"/>
      <c r="AA58" s="226" t="s">
        <v>1814</v>
      </c>
      <c r="AB58" s="58"/>
    </row>
    <row r="59" s="198" customFormat="1" customHeight="1" spans="1:28">
      <c r="A59" s="204">
        <v>56</v>
      </c>
      <c r="B59" s="219">
        <v>2023</v>
      </c>
      <c r="C59" s="219" t="s">
        <v>1834</v>
      </c>
      <c r="D59" s="224" t="s">
        <v>1643</v>
      </c>
      <c r="E59" s="224" t="s">
        <v>946</v>
      </c>
      <c r="F59" s="226"/>
      <c r="G59" s="226" t="s">
        <v>36</v>
      </c>
      <c r="H59" s="219"/>
      <c r="I59" s="219"/>
      <c r="J59" s="226" t="s">
        <v>37</v>
      </c>
      <c r="K59" s="219" t="s">
        <v>1835</v>
      </c>
      <c r="L59" s="226" t="s">
        <v>39</v>
      </c>
      <c r="M59" s="219" t="s">
        <v>1836</v>
      </c>
      <c r="N59" s="219" t="s">
        <v>595</v>
      </c>
      <c r="O59" s="225" t="s">
        <v>42</v>
      </c>
      <c r="P59" s="219">
        <v>35</v>
      </c>
      <c r="Q59" s="219">
        <v>35</v>
      </c>
      <c r="R59" s="219"/>
      <c r="S59" s="219"/>
      <c r="T59" s="219"/>
      <c r="U59" s="219"/>
      <c r="V59" s="226">
        <v>32</v>
      </c>
      <c r="W59" s="226"/>
      <c r="X59" s="226"/>
      <c r="Y59" s="226" t="s">
        <v>39</v>
      </c>
      <c r="Z59" s="226"/>
      <c r="AA59" s="226" t="s">
        <v>1837</v>
      </c>
      <c r="AB59" s="58"/>
    </row>
    <row r="60" s="198" customFormat="1" customHeight="1" spans="1:28">
      <c r="A60" s="204">
        <v>57</v>
      </c>
      <c r="B60" s="219">
        <v>2023</v>
      </c>
      <c r="C60" s="219" t="s">
        <v>1838</v>
      </c>
      <c r="D60" s="224" t="s">
        <v>1643</v>
      </c>
      <c r="E60" s="224" t="s">
        <v>946</v>
      </c>
      <c r="F60" s="219"/>
      <c r="G60" s="219" t="s">
        <v>36</v>
      </c>
      <c r="H60" s="219"/>
      <c r="I60" s="219"/>
      <c r="J60" s="226" t="s">
        <v>37</v>
      </c>
      <c r="K60" s="219" t="s">
        <v>1839</v>
      </c>
      <c r="L60" s="219" t="s">
        <v>39</v>
      </c>
      <c r="M60" s="219" t="s">
        <v>1840</v>
      </c>
      <c r="N60" s="219" t="s">
        <v>595</v>
      </c>
      <c r="O60" s="225" t="s">
        <v>42</v>
      </c>
      <c r="P60" s="219">
        <v>48</v>
      </c>
      <c r="Q60" s="219">
        <v>48</v>
      </c>
      <c r="R60" s="219"/>
      <c r="S60" s="219"/>
      <c r="T60" s="219"/>
      <c r="U60" s="219"/>
      <c r="V60" s="244">
        <v>19</v>
      </c>
      <c r="W60" s="219"/>
      <c r="X60" s="219"/>
      <c r="Y60" s="226" t="s">
        <v>39</v>
      </c>
      <c r="Z60" s="219"/>
      <c r="AA60" s="219" t="s">
        <v>1837</v>
      </c>
      <c r="AB60" s="58"/>
    </row>
    <row r="61" s="198" customFormat="1" customHeight="1" spans="1:28">
      <c r="A61" s="204">
        <v>58</v>
      </c>
      <c r="B61" s="219">
        <v>2023</v>
      </c>
      <c r="C61" s="219" t="s">
        <v>1841</v>
      </c>
      <c r="D61" s="224" t="s">
        <v>1643</v>
      </c>
      <c r="E61" s="224" t="s">
        <v>946</v>
      </c>
      <c r="F61" s="219"/>
      <c r="G61" s="219" t="s">
        <v>36</v>
      </c>
      <c r="H61" s="219"/>
      <c r="I61" s="219"/>
      <c r="J61" s="219" t="s">
        <v>45</v>
      </c>
      <c r="K61" s="219" t="s">
        <v>1842</v>
      </c>
      <c r="L61" s="219" t="s">
        <v>39</v>
      </c>
      <c r="M61" s="219" t="s">
        <v>1843</v>
      </c>
      <c r="N61" s="219" t="s">
        <v>595</v>
      </c>
      <c r="O61" s="225" t="s">
        <v>42</v>
      </c>
      <c r="P61" s="219">
        <v>20</v>
      </c>
      <c r="Q61" s="219">
        <v>20</v>
      </c>
      <c r="R61" s="219"/>
      <c r="S61" s="219"/>
      <c r="T61" s="219"/>
      <c r="U61" s="219"/>
      <c r="V61" s="244">
        <v>11</v>
      </c>
      <c r="W61" s="219"/>
      <c r="X61" s="219"/>
      <c r="Y61" s="226" t="s">
        <v>39</v>
      </c>
      <c r="Z61" s="219"/>
      <c r="AA61" s="219" t="s">
        <v>1837</v>
      </c>
      <c r="AB61" s="58"/>
    </row>
    <row r="62" s="198" customFormat="1" customHeight="1" spans="1:28">
      <c r="A62" s="204">
        <v>59</v>
      </c>
      <c r="B62" s="227">
        <v>2023</v>
      </c>
      <c r="C62" s="228" t="s">
        <v>1844</v>
      </c>
      <c r="D62" s="224" t="s">
        <v>1643</v>
      </c>
      <c r="E62" s="224" t="s">
        <v>946</v>
      </c>
      <c r="F62" s="227"/>
      <c r="G62" s="227" t="s">
        <v>36</v>
      </c>
      <c r="H62" s="227"/>
      <c r="I62" s="227"/>
      <c r="J62" s="228" t="s">
        <v>45</v>
      </c>
      <c r="K62" s="228" t="s">
        <v>1845</v>
      </c>
      <c r="L62" s="227" t="s">
        <v>39</v>
      </c>
      <c r="M62" s="228" t="s">
        <v>1846</v>
      </c>
      <c r="N62" s="219" t="s">
        <v>595</v>
      </c>
      <c r="O62" s="225" t="s">
        <v>42</v>
      </c>
      <c r="P62" s="228">
        <v>35</v>
      </c>
      <c r="Q62" s="228">
        <v>35</v>
      </c>
      <c r="R62" s="227"/>
      <c r="S62" s="227"/>
      <c r="T62" s="227"/>
      <c r="U62" s="227"/>
      <c r="V62" s="228">
        <v>10</v>
      </c>
      <c r="W62" s="227"/>
      <c r="X62" s="227"/>
      <c r="Y62" s="227" t="s">
        <v>36</v>
      </c>
      <c r="Z62" s="227"/>
      <c r="AA62" s="219" t="s">
        <v>1739</v>
      </c>
      <c r="AB62" s="58"/>
    </row>
    <row r="63" s="198" customFormat="1" customHeight="1" spans="1:28">
      <c r="A63" s="204">
        <v>60</v>
      </c>
      <c r="B63" s="227">
        <v>2023</v>
      </c>
      <c r="C63" s="228" t="s">
        <v>1847</v>
      </c>
      <c r="D63" s="224" t="s">
        <v>1643</v>
      </c>
      <c r="E63" s="224" t="s">
        <v>946</v>
      </c>
      <c r="F63" s="227"/>
      <c r="G63" s="227" t="s">
        <v>36</v>
      </c>
      <c r="H63" s="227"/>
      <c r="I63" s="227"/>
      <c r="J63" s="228" t="s">
        <v>45</v>
      </c>
      <c r="K63" s="228" t="s">
        <v>1848</v>
      </c>
      <c r="L63" s="227" t="s">
        <v>39</v>
      </c>
      <c r="M63" s="228" t="s">
        <v>1846</v>
      </c>
      <c r="N63" s="219" t="s">
        <v>595</v>
      </c>
      <c r="O63" s="225" t="s">
        <v>42</v>
      </c>
      <c r="P63" s="228">
        <v>35</v>
      </c>
      <c r="Q63" s="228">
        <v>35</v>
      </c>
      <c r="R63" s="227"/>
      <c r="S63" s="227"/>
      <c r="T63" s="227"/>
      <c r="U63" s="227"/>
      <c r="V63" s="228">
        <v>10</v>
      </c>
      <c r="W63" s="227"/>
      <c r="X63" s="227"/>
      <c r="Y63" s="227" t="s">
        <v>36</v>
      </c>
      <c r="Z63" s="227"/>
      <c r="AA63" s="219" t="s">
        <v>1739</v>
      </c>
      <c r="AB63" s="58"/>
    </row>
    <row r="64" s="198" customFormat="1" customHeight="1" spans="1:28">
      <c r="A64" s="204">
        <v>61</v>
      </c>
      <c r="B64" s="227">
        <v>2023</v>
      </c>
      <c r="C64" s="228" t="s">
        <v>1849</v>
      </c>
      <c r="D64" s="224" t="s">
        <v>1643</v>
      </c>
      <c r="E64" s="224" t="s">
        <v>946</v>
      </c>
      <c r="F64" s="227"/>
      <c r="G64" s="227" t="s">
        <v>36</v>
      </c>
      <c r="H64" s="227"/>
      <c r="I64" s="227"/>
      <c r="J64" s="228" t="s">
        <v>45</v>
      </c>
      <c r="K64" s="228" t="s">
        <v>1850</v>
      </c>
      <c r="L64" s="227" t="s">
        <v>39</v>
      </c>
      <c r="M64" s="228" t="s">
        <v>1851</v>
      </c>
      <c r="N64" s="219" t="s">
        <v>595</v>
      </c>
      <c r="O64" s="225" t="s">
        <v>42</v>
      </c>
      <c r="P64" s="228">
        <v>49</v>
      </c>
      <c r="Q64" s="228">
        <v>49</v>
      </c>
      <c r="R64" s="227"/>
      <c r="S64" s="227"/>
      <c r="T64" s="227"/>
      <c r="U64" s="227"/>
      <c r="V64" s="228">
        <v>6</v>
      </c>
      <c r="W64" s="227"/>
      <c r="X64" s="227"/>
      <c r="Y64" s="227" t="s">
        <v>39</v>
      </c>
      <c r="Z64" s="227"/>
      <c r="AA64" s="219" t="s">
        <v>1739</v>
      </c>
      <c r="AB64" s="58"/>
    </row>
    <row r="65" s="198" customFormat="1" customHeight="1" spans="1:28">
      <c r="A65" s="204">
        <v>62</v>
      </c>
      <c r="B65" s="227">
        <v>2023</v>
      </c>
      <c r="C65" s="228" t="s">
        <v>1852</v>
      </c>
      <c r="D65" s="224" t="s">
        <v>1643</v>
      </c>
      <c r="E65" s="224" t="s">
        <v>946</v>
      </c>
      <c r="F65" s="227"/>
      <c r="G65" s="227" t="s">
        <v>36</v>
      </c>
      <c r="H65" s="227"/>
      <c r="I65" s="227"/>
      <c r="J65" s="228" t="s">
        <v>45</v>
      </c>
      <c r="K65" s="228" t="s">
        <v>1853</v>
      </c>
      <c r="L65" s="227" t="s">
        <v>39</v>
      </c>
      <c r="M65" s="228" t="s">
        <v>1854</v>
      </c>
      <c r="N65" s="219" t="s">
        <v>595</v>
      </c>
      <c r="O65" s="225" t="s">
        <v>42</v>
      </c>
      <c r="P65" s="228">
        <v>24</v>
      </c>
      <c r="Q65" s="228">
        <v>24</v>
      </c>
      <c r="R65" s="227"/>
      <c r="S65" s="227"/>
      <c r="T65" s="227"/>
      <c r="U65" s="227"/>
      <c r="V65" s="228">
        <v>43</v>
      </c>
      <c r="W65" s="227"/>
      <c r="X65" s="227"/>
      <c r="Y65" s="227" t="s">
        <v>36</v>
      </c>
      <c r="Z65" s="227"/>
      <c r="AA65" s="219" t="s">
        <v>1739</v>
      </c>
      <c r="AB65" s="58"/>
    </row>
    <row r="66" s="198" customFormat="1" customHeight="1" spans="1:28">
      <c r="A66" s="204">
        <v>63</v>
      </c>
      <c r="B66" s="244">
        <v>2023</v>
      </c>
      <c r="C66" s="219" t="s">
        <v>1855</v>
      </c>
      <c r="D66" s="219" t="s">
        <v>1643</v>
      </c>
      <c r="E66" s="224" t="s">
        <v>946</v>
      </c>
      <c r="F66" s="219"/>
      <c r="G66" s="219" t="s">
        <v>36</v>
      </c>
      <c r="H66" s="219"/>
      <c r="I66" s="219"/>
      <c r="J66" s="219" t="s">
        <v>45</v>
      </c>
      <c r="K66" s="219" t="s">
        <v>1856</v>
      </c>
      <c r="L66" s="219" t="s">
        <v>39</v>
      </c>
      <c r="M66" s="219" t="s">
        <v>1857</v>
      </c>
      <c r="N66" s="219" t="s">
        <v>595</v>
      </c>
      <c r="O66" s="225" t="s">
        <v>42</v>
      </c>
      <c r="P66" s="219">
        <v>31.79</v>
      </c>
      <c r="Q66" s="219">
        <v>31.79</v>
      </c>
      <c r="R66" s="219"/>
      <c r="S66" s="219"/>
      <c r="T66" s="219"/>
      <c r="U66" s="219"/>
      <c r="V66" s="219">
        <v>71</v>
      </c>
      <c r="W66" s="219"/>
      <c r="X66" s="219"/>
      <c r="Y66" s="219" t="s">
        <v>39</v>
      </c>
      <c r="Z66" s="219"/>
      <c r="AA66" s="219" t="s">
        <v>1739</v>
      </c>
      <c r="AB66" s="58"/>
    </row>
    <row r="67" s="198" customFormat="1" customHeight="1" spans="1:28">
      <c r="A67" s="204">
        <v>64</v>
      </c>
      <c r="B67" s="244">
        <v>2023</v>
      </c>
      <c r="C67" s="219" t="s">
        <v>1858</v>
      </c>
      <c r="D67" s="219" t="s">
        <v>1643</v>
      </c>
      <c r="E67" s="224" t="s">
        <v>946</v>
      </c>
      <c r="F67" s="219"/>
      <c r="G67" s="219" t="s">
        <v>36</v>
      </c>
      <c r="H67" s="219"/>
      <c r="I67" s="219"/>
      <c r="J67" s="219" t="s">
        <v>45</v>
      </c>
      <c r="K67" s="219" t="s">
        <v>1856</v>
      </c>
      <c r="L67" s="219" t="s">
        <v>39</v>
      </c>
      <c r="M67" s="219" t="s">
        <v>1859</v>
      </c>
      <c r="N67" s="219" t="s">
        <v>595</v>
      </c>
      <c r="O67" s="225" t="s">
        <v>42</v>
      </c>
      <c r="P67" s="219">
        <v>31.79</v>
      </c>
      <c r="Q67" s="219">
        <v>31.79</v>
      </c>
      <c r="R67" s="219"/>
      <c r="S67" s="219"/>
      <c r="T67" s="219"/>
      <c r="U67" s="219"/>
      <c r="V67" s="219">
        <v>71</v>
      </c>
      <c r="W67" s="219"/>
      <c r="X67" s="219"/>
      <c r="Y67" s="219" t="s">
        <v>39</v>
      </c>
      <c r="Z67" s="219"/>
      <c r="AA67" s="219" t="s">
        <v>1739</v>
      </c>
      <c r="AB67" s="58"/>
    </row>
    <row r="68" s="198" customFormat="1" customHeight="1" spans="1:28">
      <c r="A68" s="204">
        <v>65</v>
      </c>
      <c r="B68" s="224">
        <v>2023</v>
      </c>
      <c r="C68" s="219" t="s">
        <v>1860</v>
      </c>
      <c r="D68" s="224" t="s">
        <v>1643</v>
      </c>
      <c r="E68" s="224" t="s">
        <v>946</v>
      </c>
      <c r="F68" s="219"/>
      <c r="G68" s="219" t="s">
        <v>36</v>
      </c>
      <c r="H68" s="219"/>
      <c r="I68" s="219"/>
      <c r="J68" s="224" t="s">
        <v>45</v>
      </c>
      <c r="K68" s="224" t="s">
        <v>993</v>
      </c>
      <c r="L68" s="224" t="s">
        <v>39</v>
      </c>
      <c r="M68" s="219" t="s">
        <v>1861</v>
      </c>
      <c r="N68" s="219" t="s">
        <v>595</v>
      </c>
      <c r="O68" s="225" t="s">
        <v>42</v>
      </c>
      <c r="P68" s="219">
        <v>90</v>
      </c>
      <c r="Q68" s="219">
        <v>90</v>
      </c>
      <c r="R68" s="219"/>
      <c r="S68" s="219"/>
      <c r="T68" s="219"/>
      <c r="U68" s="219"/>
      <c r="V68" s="219">
        <v>150</v>
      </c>
      <c r="W68" s="219"/>
      <c r="X68" s="219"/>
      <c r="Y68" s="226" t="s">
        <v>39</v>
      </c>
      <c r="Z68" s="226"/>
      <c r="AA68" s="219" t="s">
        <v>1739</v>
      </c>
      <c r="AB68" s="58"/>
    </row>
    <row r="69" s="198" customFormat="1" customHeight="1" spans="1:28">
      <c r="A69" s="204">
        <v>66</v>
      </c>
      <c r="B69" s="224">
        <v>2023</v>
      </c>
      <c r="C69" s="219" t="s">
        <v>1862</v>
      </c>
      <c r="D69" s="219" t="s">
        <v>1643</v>
      </c>
      <c r="E69" s="224" t="s">
        <v>946</v>
      </c>
      <c r="F69" s="219"/>
      <c r="G69" s="219" t="s">
        <v>36</v>
      </c>
      <c r="H69" s="219"/>
      <c r="I69" s="219"/>
      <c r="J69" s="224" t="s">
        <v>45</v>
      </c>
      <c r="K69" s="224" t="s">
        <v>993</v>
      </c>
      <c r="L69" s="224" t="s">
        <v>39</v>
      </c>
      <c r="M69" s="219" t="s">
        <v>1863</v>
      </c>
      <c r="N69" s="219" t="s">
        <v>595</v>
      </c>
      <c r="O69" s="225" t="s">
        <v>42</v>
      </c>
      <c r="P69" s="219">
        <v>50</v>
      </c>
      <c r="Q69" s="219">
        <v>50</v>
      </c>
      <c r="R69" s="219"/>
      <c r="S69" s="219"/>
      <c r="T69" s="219"/>
      <c r="U69" s="219"/>
      <c r="V69" s="219">
        <v>150</v>
      </c>
      <c r="W69" s="219"/>
      <c r="X69" s="219"/>
      <c r="Y69" s="226" t="s">
        <v>39</v>
      </c>
      <c r="Z69" s="226"/>
      <c r="AA69" s="219" t="s">
        <v>1739</v>
      </c>
      <c r="AB69" s="58"/>
    </row>
    <row r="70" s="198" customFormat="1" customHeight="1" spans="1:28">
      <c r="A70" s="204">
        <v>67</v>
      </c>
      <c r="B70" s="219" t="s">
        <v>123</v>
      </c>
      <c r="C70" s="219" t="s">
        <v>1864</v>
      </c>
      <c r="D70" s="219" t="s">
        <v>1643</v>
      </c>
      <c r="E70" s="219" t="s">
        <v>1568</v>
      </c>
      <c r="F70" s="219"/>
      <c r="G70" s="219" t="s">
        <v>36</v>
      </c>
      <c r="H70" s="219"/>
      <c r="I70" s="219"/>
      <c r="J70" s="219" t="s">
        <v>598</v>
      </c>
      <c r="K70" s="219" t="s">
        <v>599</v>
      </c>
      <c r="L70" s="219" t="s">
        <v>36</v>
      </c>
      <c r="M70" s="219" t="s">
        <v>1865</v>
      </c>
      <c r="N70" s="219" t="s">
        <v>595</v>
      </c>
      <c r="O70" s="219" t="s">
        <v>42</v>
      </c>
      <c r="P70" s="219">
        <v>107</v>
      </c>
      <c r="Q70" s="219">
        <v>107</v>
      </c>
      <c r="R70" s="219"/>
      <c r="S70" s="219"/>
      <c r="T70" s="219"/>
      <c r="U70" s="219">
        <v>1</v>
      </c>
      <c r="V70" s="219">
        <v>15</v>
      </c>
      <c r="W70" s="219"/>
      <c r="X70" s="219"/>
      <c r="Y70" s="219" t="s">
        <v>36</v>
      </c>
      <c r="Z70" s="219" t="s">
        <v>67</v>
      </c>
      <c r="AA70" s="219" t="s">
        <v>1866</v>
      </c>
      <c r="AB70" s="58"/>
    </row>
    <row r="71" s="198" customFormat="1" customHeight="1" spans="1:28">
      <c r="A71" s="204">
        <v>68</v>
      </c>
      <c r="B71" s="219" t="s">
        <v>123</v>
      </c>
      <c r="C71" s="219" t="s">
        <v>1867</v>
      </c>
      <c r="D71" s="219" t="s">
        <v>1643</v>
      </c>
      <c r="E71" s="219" t="s">
        <v>1868</v>
      </c>
      <c r="F71" s="219"/>
      <c r="G71" s="219" t="s">
        <v>36</v>
      </c>
      <c r="H71" s="219"/>
      <c r="I71" s="219"/>
      <c r="J71" s="219" t="s">
        <v>45</v>
      </c>
      <c r="K71" s="219" t="s">
        <v>1869</v>
      </c>
      <c r="L71" s="219" t="s">
        <v>39</v>
      </c>
      <c r="M71" s="219" t="s">
        <v>1870</v>
      </c>
      <c r="N71" s="219" t="s">
        <v>512</v>
      </c>
      <c r="O71" s="219" t="s">
        <v>42</v>
      </c>
      <c r="P71" s="219">
        <v>390</v>
      </c>
      <c r="Q71" s="219">
        <v>390</v>
      </c>
      <c r="R71" s="219"/>
      <c r="S71" s="219"/>
      <c r="T71" s="219"/>
      <c r="U71" s="219">
        <v>3</v>
      </c>
      <c r="V71" s="219">
        <v>5000</v>
      </c>
      <c r="W71" s="219"/>
      <c r="X71" s="219"/>
      <c r="Y71" s="219" t="s">
        <v>36</v>
      </c>
      <c r="Z71" s="219" t="s">
        <v>67</v>
      </c>
      <c r="AA71" s="219" t="s">
        <v>1871</v>
      </c>
      <c r="AB71" s="58"/>
    </row>
    <row r="72" s="198" customFormat="1" customHeight="1" spans="1:28">
      <c r="A72" s="204">
        <v>69</v>
      </c>
      <c r="B72" s="219" t="s">
        <v>123</v>
      </c>
      <c r="C72" s="219" t="s">
        <v>1872</v>
      </c>
      <c r="D72" s="219" t="s">
        <v>1643</v>
      </c>
      <c r="E72" s="219" t="s">
        <v>1868</v>
      </c>
      <c r="F72" s="219"/>
      <c r="G72" s="219" t="s">
        <v>36</v>
      </c>
      <c r="H72" s="219"/>
      <c r="I72" s="219"/>
      <c r="J72" s="219" t="s">
        <v>45</v>
      </c>
      <c r="K72" s="219" t="s">
        <v>1869</v>
      </c>
      <c r="L72" s="219" t="s">
        <v>39</v>
      </c>
      <c r="M72" s="219" t="s">
        <v>1873</v>
      </c>
      <c r="N72" s="219" t="s">
        <v>512</v>
      </c>
      <c r="O72" s="219" t="s">
        <v>42</v>
      </c>
      <c r="P72" s="219">
        <v>230</v>
      </c>
      <c r="Q72" s="219">
        <v>230</v>
      </c>
      <c r="R72" s="219"/>
      <c r="S72" s="219"/>
      <c r="T72" s="219"/>
      <c r="U72" s="219">
        <v>4</v>
      </c>
      <c r="V72" s="219">
        <v>3000</v>
      </c>
      <c r="W72" s="219"/>
      <c r="X72" s="219"/>
      <c r="Y72" s="219" t="s">
        <v>36</v>
      </c>
      <c r="Z72" s="219" t="s">
        <v>67</v>
      </c>
      <c r="AA72" s="219" t="s">
        <v>1871</v>
      </c>
      <c r="AB72" s="58"/>
    </row>
    <row r="73" s="198" customFormat="1" customHeight="1" spans="1:28">
      <c r="A73" s="204">
        <v>70</v>
      </c>
      <c r="B73" s="219" t="s">
        <v>123</v>
      </c>
      <c r="C73" s="219" t="s">
        <v>1874</v>
      </c>
      <c r="D73" s="219" t="s">
        <v>1643</v>
      </c>
      <c r="E73" s="219" t="s">
        <v>1868</v>
      </c>
      <c r="F73" s="219"/>
      <c r="G73" s="219" t="s">
        <v>36</v>
      </c>
      <c r="H73" s="219"/>
      <c r="I73" s="219"/>
      <c r="J73" s="219" t="s">
        <v>45</v>
      </c>
      <c r="K73" s="219" t="s">
        <v>1869</v>
      </c>
      <c r="L73" s="219" t="s">
        <v>39</v>
      </c>
      <c r="M73" s="219" t="s">
        <v>1873</v>
      </c>
      <c r="N73" s="219" t="s">
        <v>512</v>
      </c>
      <c r="O73" s="219" t="s">
        <v>42</v>
      </c>
      <c r="P73" s="219">
        <v>230</v>
      </c>
      <c r="Q73" s="219">
        <v>230</v>
      </c>
      <c r="R73" s="219"/>
      <c r="S73" s="219"/>
      <c r="T73" s="219"/>
      <c r="U73" s="219">
        <v>4</v>
      </c>
      <c r="V73" s="219">
        <v>3000</v>
      </c>
      <c r="W73" s="219"/>
      <c r="X73" s="219"/>
      <c r="Y73" s="219" t="s">
        <v>36</v>
      </c>
      <c r="Z73" s="219" t="s">
        <v>67</v>
      </c>
      <c r="AA73" s="219" t="s">
        <v>1871</v>
      </c>
      <c r="AB73" s="58"/>
    </row>
    <row r="74" s="198" customFormat="1" customHeight="1" spans="1:28">
      <c r="A74" s="204">
        <v>71</v>
      </c>
      <c r="B74" s="219" t="s">
        <v>123</v>
      </c>
      <c r="C74" s="219" t="s">
        <v>1875</v>
      </c>
      <c r="D74" s="219" t="s">
        <v>1643</v>
      </c>
      <c r="E74" s="219" t="s">
        <v>1868</v>
      </c>
      <c r="F74" s="219"/>
      <c r="G74" s="219" t="s">
        <v>36</v>
      </c>
      <c r="H74" s="219"/>
      <c r="I74" s="219"/>
      <c r="J74" s="219" t="s">
        <v>45</v>
      </c>
      <c r="K74" s="219" t="s">
        <v>1869</v>
      </c>
      <c r="L74" s="219" t="s">
        <v>39</v>
      </c>
      <c r="M74" s="219" t="s">
        <v>1873</v>
      </c>
      <c r="N74" s="219" t="s">
        <v>512</v>
      </c>
      <c r="O74" s="219" t="s">
        <v>42</v>
      </c>
      <c r="P74" s="219">
        <v>230</v>
      </c>
      <c r="Q74" s="219">
        <v>230</v>
      </c>
      <c r="R74" s="219"/>
      <c r="S74" s="219"/>
      <c r="T74" s="219"/>
      <c r="U74" s="219">
        <v>4</v>
      </c>
      <c r="V74" s="219">
        <v>3000</v>
      </c>
      <c r="W74" s="219"/>
      <c r="X74" s="219"/>
      <c r="Y74" s="219" t="s">
        <v>36</v>
      </c>
      <c r="Z74" s="219" t="s">
        <v>67</v>
      </c>
      <c r="AA74" s="219" t="s">
        <v>1871</v>
      </c>
      <c r="AB74" s="58"/>
    </row>
    <row r="75" s="198" customFormat="1" customHeight="1" spans="1:28">
      <c r="A75" s="204">
        <v>72</v>
      </c>
      <c r="B75" s="219" t="s">
        <v>123</v>
      </c>
      <c r="C75" s="219" t="s">
        <v>1876</v>
      </c>
      <c r="D75" s="219" t="s">
        <v>1643</v>
      </c>
      <c r="E75" s="219" t="s">
        <v>1352</v>
      </c>
      <c r="F75" s="219"/>
      <c r="G75" s="219" t="s">
        <v>36</v>
      </c>
      <c r="H75" s="219"/>
      <c r="I75" s="219"/>
      <c r="J75" s="219" t="s">
        <v>45</v>
      </c>
      <c r="K75" s="219" t="s">
        <v>614</v>
      </c>
      <c r="L75" s="219" t="s">
        <v>39</v>
      </c>
      <c r="M75" s="219" t="s">
        <v>1877</v>
      </c>
      <c r="N75" s="219" t="s">
        <v>616</v>
      </c>
      <c r="O75" s="219" t="s">
        <v>42</v>
      </c>
      <c r="P75" s="219">
        <v>200</v>
      </c>
      <c r="Q75" s="219">
        <v>200</v>
      </c>
      <c r="R75" s="219"/>
      <c r="S75" s="219"/>
      <c r="T75" s="219"/>
      <c r="U75" s="219">
        <v>1</v>
      </c>
      <c r="V75" s="219">
        <v>50</v>
      </c>
      <c r="W75" s="219" t="s">
        <v>39</v>
      </c>
      <c r="X75" s="219" t="s">
        <v>109</v>
      </c>
      <c r="Y75" s="219" t="s">
        <v>36</v>
      </c>
      <c r="Z75" s="219" t="s">
        <v>67</v>
      </c>
      <c r="AA75" s="219" t="s">
        <v>1878</v>
      </c>
      <c r="AB75" s="58"/>
    </row>
    <row r="76" s="198" customFormat="1" customHeight="1" spans="1:28">
      <c r="A76" s="204">
        <v>73</v>
      </c>
      <c r="B76" s="219" t="s">
        <v>123</v>
      </c>
      <c r="C76" s="219" t="s">
        <v>1879</v>
      </c>
      <c r="D76" s="219" t="s">
        <v>1643</v>
      </c>
      <c r="E76" s="219" t="s">
        <v>592</v>
      </c>
      <c r="F76" s="219"/>
      <c r="G76" s="219" t="s">
        <v>36</v>
      </c>
      <c r="H76" s="219"/>
      <c r="I76" s="219"/>
      <c r="J76" s="219" t="s">
        <v>45</v>
      </c>
      <c r="K76" s="219" t="s">
        <v>628</v>
      </c>
      <c r="L76" s="219" t="s">
        <v>39</v>
      </c>
      <c r="M76" s="219" t="s">
        <v>1880</v>
      </c>
      <c r="N76" s="219" t="s">
        <v>41</v>
      </c>
      <c r="O76" s="219" t="s">
        <v>42</v>
      </c>
      <c r="P76" s="219">
        <v>49</v>
      </c>
      <c r="Q76" s="219">
        <v>49</v>
      </c>
      <c r="R76" s="219"/>
      <c r="S76" s="219"/>
      <c r="T76" s="219"/>
      <c r="U76" s="219"/>
      <c r="V76" s="219">
        <v>4</v>
      </c>
      <c r="W76" s="219"/>
      <c r="X76" s="219"/>
      <c r="Y76" s="219" t="s">
        <v>36</v>
      </c>
      <c r="Z76" s="219" t="s">
        <v>67</v>
      </c>
      <c r="AA76" s="219" t="s">
        <v>1878</v>
      </c>
      <c r="AB76" s="58"/>
    </row>
    <row r="77" s="198" customFormat="1" customHeight="1" spans="1:28">
      <c r="A77" s="204">
        <v>74</v>
      </c>
      <c r="B77" s="244" t="s">
        <v>123</v>
      </c>
      <c r="C77" s="250" t="s">
        <v>1881</v>
      </c>
      <c r="D77" s="250" t="s">
        <v>1643</v>
      </c>
      <c r="E77" s="250" t="s">
        <v>592</v>
      </c>
      <c r="F77" s="250"/>
      <c r="G77" s="250" t="s">
        <v>36</v>
      </c>
      <c r="H77" s="250"/>
      <c r="I77" s="250"/>
      <c r="J77" s="250" t="s">
        <v>45</v>
      </c>
      <c r="K77" s="250" t="s">
        <v>1882</v>
      </c>
      <c r="L77" s="250" t="s">
        <v>39</v>
      </c>
      <c r="M77" s="250" t="s">
        <v>1883</v>
      </c>
      <c r="N77" s="250"/>
      <c r="O77" s="250" t="s">
        <v>536</v>
      </c>
      <c r="P77" s="250">
        <v>80</v>
      </c>
      <c r="Q77" s="250">
        <v>80</v>
      </c>
      <c r="R77" s="250"/>
      <c r="S77" s="250"/>
      <c r="T77" s="250"/>
      <c r="U77" s="250"/>
      <c r="V77" s="250">
        <v>3</v>
      </c>
      <c r="W77" s="250"/>
      <c r="X77" s="250"/>
      <c r="Y77" s="219" t="s">
        <v>36</v>
      </c>
      <c r="Z77" s="219" t="s">
        <v>67</v>
      </c>
      <c r="AA77" s="250" t="s">
        <v>1884</v>
      </c>
      <c r="AB77" s="58"/>
    </row>
    <row r="78" s="198" customFormat="1" customHeight="1" spans="1:28">
      <c r="A78" s="204">
        <v>75</v>
      </c>
      <c r="B78" s="226">
        <v>2023</v>
      </c>
      <c r="C78" s="226" t="s">
        <v>1885</v>
      </c>
      <c r="D78" s="251" t="s">
        <v>1643</v>
      </c>
      <c r="E78" s="252" t="s">
        <v>1886</v>
      </c>
      <c r="F78" s="226"/>
      <c r="G78" s="252" t="s">
        <v>36</v>
      </c>
      <c r="H78" s="226"/>
      <c r="I78" s="226"/>
      <c r="J78" s="226" t="s">
        <v>37</v>
      </c>
      <c r="K78" s="226" t="s">
        <v>1887</v>
      </c>
      <c r="L78" s="219" t="s">
        <v>36</v>
      </c>
      <c r="M78" s="226" t="s">
        <v>1888</v>
      </c>
      <c r="N78" s="271" t="s">
        <v>1889</v>
      </c>
      <c r="O78" s="272" t="s">
        <v>42</v>
      </c>
      <c r="P78" s="226">
        <v>200</v>
      </c>
      <c r="Q78" s="226">
        <v>200</v>
      </c>
      <c r="R78" s="226"/>
      <c r="S78" s="226"/>
      <c r="T78" s="226"/>
      <c r="U78" s="226"/>
      <c r="V78" s="226">
        <v>38</v>
      </c>
      <c r="W78" s="226"/>
      <c r="X78" s="226"/>
      <c r="Y78" s="252" t="s">
        <v>39</v>
      </c>
      <c r="Z78" s="226"/>
      <c r="AA78" s="234" t="s">
        <v>1714</v>
      </c>
      <c r="AB78" s="58"/>
    </row>
    <row r="79" s="198" customFormat="1" customHeight="1" spans="1:28">
      <c r="A79" s="204">
        <v>76</v>
      </c>
      <c r="B79" s="226">
        <v>2023</v>
      </c>
      <c r="C79" s="226" t="s">
        <v>1890</v>
      </c>
      <c r="D79" s="253" t="s">
        <v>1643</v>
      </c>
      <c r="E79" s="253" t="s">
        <v>1886</v>
      </c>
      <c r="F79" s="253"/>
      <c r="G79" s="253" t="s">
        <v>36</v>
      </c>
      <c r="H79" s="253"/>
      <c r="I79" s="253"/>
      <c r="J79" s="253" t="s">
        <v>37</v>
      </c>
      <c r="K79" s="253" t="s">
        <v>1891</v>
      </c>
      <c r="L79" s="253" t="s">
        <v>39</v>
      </c>
      <c r="M79" s="226" t="s">
        <v>1888</v>
      </c>
      <c r="N79" s="253" t="s">
        <v>509</v>
      </c>
      <c r="O79" s="253" t="s">
        <v>42</v>
      </c>
      <c r="P79" s="253">
        <v>200</v>
      </c>
      <c r="Q79" s="253">
        <v>200</v>
      </c>
      <c r="R79" s="253"/>
      <c r="S79" s="253"/>
      <c r="T79" s="253"/>
      <c r="U79" s="253"/>
      <c r="V79" s="253">
        <v>43</v>
      </c>
      <c r="W79" s="253"/>
      <c r="X79" s="253"/>
      <c r="Y79" s="253" t="s">
        <v>39</v>
      </c>
      <c r="Z79" s="253"/>
      <c r="AA79" s="253" t="s">
        <v>1892</v>
      </c>
      <c r="AB79" s="58"/>
    </row>
    <row r="80" s="198" customFormat="1" customHeight="1" spans="1:28">
      <c r="A80" s="204">
        <v>77</v>
      </c>
      <c r="B80" s="219" t="s">
        <v>123</v>
      </c>
      <c r="C80" s="254" t="s">
        <v>1893</v>
      </c>
      <c r="D80" s="219" t="s">
        <v>1643</v>
      </c>
      <c r="E80" s="255" t="s">
        <v>1894</v>
      </c>
      <c r="F80" s="219"/>
      <c r="G80" s="250" t="s">
        <v>36</v>
      </c>
      <c r="H80" s="256"/>
      <c r="I80" s="256"/>
      <c r="J80" s="219" t="s">
        <v>45</v>
      </c>
      <c r="K80" s="224" t="s">
        <v>1895</v>
      </c>
      <c r="L80" s="224" t="s">
        <v>39</v>
      </c>
      <c r="M80" s="254" t="s">
        <v>1896</v>
      </c>
      <c r="N80" s="272" t="s">
        <v>612</v>
      </c>
      <c r="O80" s="219" t="s">
        <v>42</v>
      </c>
      <c r="P80" s="273">
        <v>10</v>
      </c>
      <c r="Q80" s="256">
        <v>10</v>
      </c>
      <c r="R80" s="256"/>
      <c r="S80" s="219"/>
      <c r="T80" s="256"/>
      <c r="U80" s="256"/>
      <c r="V80" s="256">
        <v>9</v>
      </c>
      <c r="W80" s="256"/>
      <c r="X80" s="256"/>
      <c r="Y80" s="219" t="s">
        <v>39</v>
      </c>
      <c r="Z80" s="219"/>
      <c r="AA80" s="224" t="s">
        <v>1897</v>
      </c>
      <c r="AB80" s="58"/>
    </row>
    <row r="81" s="198" customFormat="1" customHeight="1" spans="1:28">
      <c r="A81" s="204">
        <v>78</v>
      </c>
      <c r="B81" s="219" t="s">
        <v>123</v>
      </c>
      <c r="C81" s="221" t="s">
        <v>1898</v>
      </c>
      <c r="D81" s="219" t="s">
        <v>1643</v>
      </c>
      <c r="E81" s="221" t="s">
        <v>1899</v>
      </c>
      <c r="F81" s="221"/>
      <c r="G81" s="250" t="s">
        <v>36</v>
      </c>
      <c r="H81" s="221"/>
      <c r="I81" s="221"/>
      <c r="J81" s="219" t="s">
        <v>45</v>
      </c>
      <c r="K81" s="274" t="s">
        <v>1900</v>
      </c>
      <c r="L81" s="79" t="s">
        <v>36</v>
      </c>
      <c r="M81" s="221" t="s">
        <v>1901</v>
      </c>
      <c r="N81" s="275" t="s">
        <v>865</v>
      </c>
      <c r="O81" s="275" t="s">
        <v>42</v>
      </c>
      <c r="P81" s="276">
        <v>30</v>
      </c>
      <c r="Q81" s="221">
        <v>30</v>
      </c>
      <c r="R81" s="284"/>
      <c r="S81" s="284"/>
      <c r="T81" s="284"/>
      <c r="U81" s="221">
        <v>1</v>
      </c>
      <c r="V81" s="221">
        <v>13</v>
      </c>
      <c r="W81" s="257"/>
      <c r="X81" s="257"/>
      <c r="Y81" s="219" t="s">
        <v>39</v>
      </c>
      <c r="Z81" s="257"/>
      <c r="AA81" s="224" t="s">
        <v>1897</v>
      </c>
      <c r="AB81" s="58"/>
    </row>
    <row r="82" s="198" customFormat="1" customHeight="1" spans="1:28">
      <c r="A82" s="204">
        <v>79</v>
      </c>
      <c r="B82" s="219" t="s">
        <v>123</v>
      </c>
      <c r="C82" s="224" t="s">
        <v>1902</v>
      </c>
      <c r="D82" s="219" t="s">
        <v>1643</v>
      </c>
      <c r="E82" s="255" t="s">
        <v>1894</v>
      </c>
      <c r="F82" s="219"/>
      <c r="G82" s="250" t="s">
        <v>36</v>
      </c>
      <c r="H82" s="219"/>
      <c r="I82" s="219"/>
      <c r="J82" s="219" t="s">
        <v>45</v>
      </c>
      <c r="K82" s="224" t="s">
        <v>1903</v>
      </c>
      <c r="L82" s="224" t="s">
        <v>39</v>
      </c>
      <c r="M82" s="254" t="s">
        <v>1904</v>
      </c>
      <c r="N82" s="272" t="s">
        <v>865</v>
      </c>
      <c r="O82" s="219" t="s">
        <v>42</v>
      </c>
      <c r="P82" s="277">
        <v>30</v>
      </c>
      <c r="Q82" s="219">
        <v>30</v>
      </c>
      <c r="R82" s="219"/>
      <c r="S82" s="219"/>
      <c r="T82" s="219"/>
      <c r="U82" s="219"/>
      <c r="V82" s="219">
        <v>21</v>
      </c>
      <c r="W82" s="219"/>
      <c r="X82" s="219"/>
      <c r="Y82" s="219" t="s">
        <v>36</v>
      </c>
      <c r="Z82" s="219" t="s">
        <v>67</v>
      </c>
      <c r="AA82" s="224" t="s">
        <v>1897</v>
      </c>
      <c r="AB82" s="58"/>
    </row>
    <row r="83" s="198" customFormat="1" customHeight="1" spans="1:28">
      <c r="A83" s="204">
        <v>80</v>
      </c>
      <c r="B83" s="219">
        <v>2023</v>
      </c>
      <c r="C83" s="219" t="s">
        <v>1905</v>
      </c>
      <c r="D83" s="7" t="s">
        <v>1643</v>
      </c>
      <c r="E83" s="257" t="s">
        <v>1384</v>
      </c>
      <c r="F83" s="241"/>
      <c r="G83" s="7" t="s">
        <v>36</v>
      </c>
      <c r="H83" s="241"/>
      <c r="I83" s="241"/>
      <c r="J83" s="7" t="s">
        <v>45</v>
      </c>
      <c r="K83" s="7" t="s">
        <v>230</v>
      </c>
      <c r="L83" s="7" t="s">
        <v>39</v>
      </c>
      <c r="M83" s="219" t="s">
        <v>1906</v>
      </c>
      <c r="N83" s="213" t="s">
        <v>1164</v>
      </c>
      <c r="O83" s="278" t="s">
        <v>42</v>
      </c>
      <c r="P83" s="219">
        <v>86</v>
      </c>
      <c r="Q83" s="219">
        <v>86</v>
      </c>
      <c r="R83" s="241"/>
      <c r="S83" s="241"/>
      <c r="T83" s="241"/>
      <c r="U83" s="7"/>
      <c r="V83" s="7">
        <v>5</v>
      </c>
      <c r="W83" s="241"/>
      <c r="X83" s="241"/>
      <c r="Y83" s="219" t="s">
        <v>39</v>
      </c>
      <c r="Z83" s="241"/>
      <c r="AA83" s="219" t="s">
        <v>1165</v>
      </c>
      <c r="AB83" s="58"/>
    </row>
    <row r="84" s="198" customFormat="1" customHeight="1" spans="1:28">
      <c r="A84" s="204">
        <v>81</v>
      </c>
      <c r="B84" s="219">
        <v>2023</v>
      </c>
      <c r="C84" s="219" t="s">
        <v>1907</v>
      </c>
      <c r="D84" s="7" t="s">
        <v>1643</v>
      </c>
      <c r="E84" s="257" t="s">
        <v>1384</v>
      </c>
      <c r="F84" s="241"/>
      <c r="G84" s="7" t="s">
        <v>36</v>
      </c>
      <c r="H84" s="241"/>
      <c r="I84" s="241"/>
      <c r="J84" s="7" t="s">
        <v>45</v>
      </c>
      <c r="K84" s="7" t="s">
        <v>1162</v>
      </c>
      <c r="L84" s="7" t="s">
        <v>39</v>
      </c>
      <c r="M84" s="219" t="s">
        <v>1908</v>
      </c>
      <c r="N84" s="213" t="s">
        <v>1164</v>
      </c>
      <c r="O84" s="278" t="s">
        <v>42</v>
      </c>
      <c r="P84" s="219">
        <v>36</v>
      </c>
      <c r="Q84" s="219">
        <v>36</v>
      </c>
      <c r="R84" s="241"/>
      <c r="S84" s="241"/>
      <c r="T84" s="241"/>
      <c r="U84" s="7"/>
      <c r="V84" s="7">
        <v>8</v>
      </c>
      <c r="W84" s="241"/>
      <c r="X84" s="241"/>
      <c r="Y84" s="219" t="s">
        <v>39</v>
      </c>
      <c r="Z84" s="241"/>
      <c r="AA84" s="219" t="s">
        <v>1165</v>
      </c>
      <c r="AB84" s="58"/>
    </row>
    <row r="85" s="198" customFormat="1" customHeight="1" spans="1:28">
      <c r="A85" s="204">
        <v>82</v>
      </c>
      <c r="B85" s="219">
        <v>2023</v>
      </c>
      <c r="C85" s="219" t="s">
        <v>1909</v>
      </c>
      <c r="D85" s="7" t="s">
        <v>1643</v>
      </c>
      <c r="E85" s="257" t="s">
        <v>1384</v>
      </c>
      <c r="F85" s="241"/>
      <c r="G85" s="7" t="s">
        <v>36</v>
      </c>
      <c r="H85" s="241"/>
      <c r="I85" s="241"/>
      <c r="J85" s="7" t="s">
        <v>45</v>
      </c>
      <c r="K85" s="7" t="s">
        <v>1162</v>
      </c>
      <c r="L85" s="7" t="s">
        <v>39</v>
      </c>
      <c r="M85" s="219" t="s">
        <v>1910</v>
      </c>
      <c r="N85" s="213" t="s">
        <v>1164</v>
      </c>
      <c r="O85" s="278" t="s">
        <v>42</v>
      </c>
      <c r="P85" s="219">
        <v>10</v>
      </c>
      <c r="Q85" s="219">
        <v>10</v>
      </c>
      <c r="R85" s="241"/>
      <c r="S85" s="241"/>
      <c r="T85" s="241"/>
      <c r="U85" s="7"/>
      <c r="V85" s="7">
        <v>1</v>
      </c>
      <c r="W85" s="241"/>
      <c r="X85" s="241"/>
      <c r="Y85" s="219" t="s">
        <v>39</v>
      </c>
      <c r="Z85" s="241"/>
      <c r="AA85" s="219" t="s">
        <v>1165</v>
      </c>
      <c r="AB85" s="58"/>
    </row>
    <row r="86" s="198" customFormat="1" customHeight="1" spans="1:28">
      <c r="A86" s="204">
        <v>83</v>
      </c>
      <c r="B86" s="219">
        <v>2023</v>
      </c>
      <c r="C86" s="219" t="s">
        <v>1911</v>
      </c>
      <c r="D86" s="7" t="s">
        <v>1643</v>
      </c>
      <c r="E86" s="257" t="s">
        <v>1384</v>
      </c>
      <c r="F86" s="241"/>
      <c r="G86" s="7" t="s">
        <v>36</v>
      </c>
      <c r="H86" s="241"/>
      <c r="I86" s="241"/>
      <c r="J86" s="7" t="s">
        <v>45</v>
      </c>
      <c r="K86" s="7" t="s">
        <v>230</v>
      </c>
      <c r="L86" s="7" t="s">
        <v>39</v>
      </c>
      <c r="M86" s="219" t="s">
        <v>1912</v>
      </c>
      <c r="N86" s="213" t="s">
        <v>1164</v>
      </c>
      <c r="O86" s="278" t="s">
        <v>42</v>
      </c>
      <c r="P86" s="219">
        <v>60</v>
      </c>
      <c r="Q86" s="219">
        <v>60</v>
      </c>
      <c r="R86" s="241"/>
      <c r="S86" s="241"/>
      <c r="T86" s="241"/>
      <c r="U86" s="7"/>
      <c r="V86" s="7">
        <v>3</v>
      </c>
      <c r="W86" s="241"/>
      <c r="X86" s="241"/>
      <c r="Y86" s="219" t="s">
        <v>39</v>
      </c>
      <c r="Z86" s="241"/>
      <c r="AA86" s="219" t="s">
        <v>1165</v>
      </c>
      <c r="AB86" s="58"/>
    </row>
    <row r="87" s="198" customFormat="1" customHeight="1" spans="1:28">
      <c r="A87" s="204">
        <v>84</v>
      </c>
      <c r="B87" s="223">
        <v>2023</v>
      </c>
      <c r="C87" s="223" t="s">
        <v>1913</v>
      </c>
      <c r="D87" s="7" t="s">
        <v>1643</v>
      </c>
      <c r="E87" s="257" t="s">
        <v>1384</v>
      </c>
      <c r="F87" s="258"/>
      <c r="G87" s="232" t="s">
        <v>36</v>
      </c>
      <c r="H87" s="258"/>
      <c r="I87" s="258"/>
      <c r="J87" s="232" t="s">
        <v>45</v>
      </c>
      <c r="K87" s="232" t="s">
        <v>1182</v>
      </c>
      <c r="L87" s="7" t="s">
        <v>36</v>
      </c>
      <c r="M87" s="223" t="s">
        <v>1914</v>
      </c>
      <c r="N87" s="232" t="s">
        <v>1164</v>
      </c>
      <c r="O87" s="279" t="s">
        <v>42</v>
      </c>
      <c r="P87" s="223">
        <v>60</v>
      </c>
      <c r="Q87" s="223">
        <v>60</v>
      </c>
      <c r="R87" s="258"/>
      <c r="S87" s="258"/>
      <c r="T87" s="258"/>
      <c r="U87" s="232">
        <v>1</v>
      </c>
      <c r="V87" s="279">
        <v>74</v>
      </c>
      <c r="W87" s="258"/>
      <c r="X87" s="258"/>
      <c r="Y87" s="219" t="s">
        <v>39</v>
      </c>
      <c r="Z87" s="258"/>
      <c r="AA87" s="223" t="s">
        <v>1165</v>
      </c>
      <c r="AB87" s="58"/>
    </row>
    <row r="88" s="198" customFormat="1" customHeight="1" spans="1:28">
      <c r="A88" s="204">
        <v>85</v>
      </c>
      <c r="B88" s="219">
        <v>2023</v>
      </c>
      <c r="C88" s="219" t="s">
        <v>1915</v>
      </c>
      <c r="D88" s="7" t="s">
        <v>1643</v>
      </c>
      <c r="E88" s="219" t="s">
        <v>1916</v>
      </c>
      <c r="F88" s="219"/>
      <c r="G88" s="219" t="s">
        <v>36</v>
      </c>
      <c r="H88" s="219"/>
      <c r="I88" s="219"/>
      <c r="J88" s="219" t="s">
        <v>45</v>
      </c>
      <c r="K88" s="219" t="s">
        <v>1917</v>
      </c>
      <c r="L88" s="219" t="s">
        <v>39</v>
      </c>
      <c r="M88" s="219" t="s">
        <v>1918</v>
      </c>
      <c r="N88" s="219" t="s">
        <v>1164</v>
      </c>
      <c r="O88" s="219" t="s">
        <v>42</v>
      </c>
      <c r="P88" s="219">
        <v>60</v>
      </c>
      <c r="Q88" s="219">
        <v>60</v>
      </c>
      <c r="R88" s="219"/>
      <c r="S88" s="219"/>
      <c r="T88" s="219"/>
      <c r="U88" s="219"/>
      <c r="V88" s="219">
        <v>4</v>
      </c>
      <c r="W88" s="219"/>
      <c r="X88" s="219"/>
      <c r="Y88" s="219" t="s">
        <v>39</v>
      </c>
      <c r="Z88" s="219"/>
      <c r="AA88" s="219" t="s">
        <v>1919</v>
      </c>
      <c r="AB88" s="58"/>
    </row>
    <row r="89" s="198" customFormat="1" customHeight="1" spans="1:28">
      <c r="A89" s="204">
        <v>86</v>
      </c>
      <c r="B89" s="219">
        <v>2023</v>
      </c>
      <c r="C89" s="219" t="s">
        <v>1920</v>
      </c>
      <c r="D89" s="7" t="s">
        <v>1643</v>
      </c>
      <c r="E89" s="257" t="s">
        <v>1384</v>
      </c>
      <c r="F89" s="241"/>
      <c r="G89" s="7" t="s">
        <v>36</v>
      </c>
      <c r="H89" s="7"/>
      <c r="I89" s="219"/>
      <c r="J89" s="219" t="s">
        <v>45</v>
      </c>
      <c r="K89" s="7" t="s">
        <v>1921</v>
      </c>
      <c r="L89" s="278" t="s">
        <v>39</v>
      </c>
      <c r="M89" s="7" t="s">
        <v>1922</v>
      </c>
      <c r="N89" s="213" t="s">
        <v>1164</v>
      </c>
      <c r="O89" s="7" t="s">
        <v>42</v>
      </c>
      <c r="P89" s="219">
        <v>90</v>
      </c>
      <c r="Q89" s="219">
        <v>90</v>
      </c>
      <c r="R89" s="7"/>
      <c r="S89" s="278"/>
      <c r="T89" s="241"/>
      <c r="U89" s="7"/>
      <c r="V89" s="7">
        <v>10</v>
      </c>
      <c r="W89" s="219"/>
      <c r="X89" s="219"/>
      <c r="Y89" s="219" t="s">
        <v>39</v>
      </c>
      <c r="Z89" s="241"/>
      <c r="AA89" s="219" t="s">
        <v>1165</v>
      </c>
      <c r="AB89" s="58"/>
    </row>
    <row r="90" s="198" customFormat="1" customHeight="1" spans="1:28">
      <c r="A90" s="204">
        <v>87</v>
      </c>
      <c r="B90" s="219">
        <v>2023</v>
      </c>
      <c r="C90" s="219" t="s">
        <v>1923</v>
      </c>
      <c r="D90" s="7" t="s">
        <v>1643</v>
      </c>
      <c r="E90" s="257" t="s">
        <v>1384</v>
      </c>
      <c r="F90" s="241"/>
      <c r="G90" s="7" t="s">
        <v>36</v>
      </c>
      <c r="H90" s="7"/>
      <c r="I90" s="219"/>
      <c r="J90" s="219" t="s">
        <v>45</v>
      </c>
      <c r="K90" s="7" t="s">
        <v>1921</v>
      </c>
      <c r="L90" s="278" t="s">
        <v>39</v>
      </c>
      <c r="M90" s="7" t="s">
        <v>1924</v>
      </c>
      <c r="N90" s="213" t="s">
        <v>1164</v>
      </c>
      <c r="O90" s="7" t="s">
        <v>42</v>
      </c>
      <c r="P90" s="219">
        <v>150</v>
      </c>
      <c r="Q90" s="219">
        <v>150</v>
      </c>
      <c r="R90" s="7"/>
      <c r="S90" s="278"/>
      <c r="T90" s="241"/>
      <c r="U90" s="7"/>
      <c r="V90" s="7">
        <v>8</v>
      </c>
      <c r="W90" s="219"/>
      <c r="X90" s="219"/>
      <c r="Y90" s="219" t="s">
        <v>39</v>
      </c>
      <c r="Z90" s="241"/>
      <c r="AA90" s="219" t="s">
        <v>1165</v>
      </c>
      <c r="AB90" s="58"/>
    </row>
    <row r="91" s="198" customFormat="1" customHeight="1" spans="1:28">
      <c r="A91" s="204">
        <v>88</v>
      </c>
      <c r="B91" s="219">
        <v>2023</v>
      </c>
      <c r="C91" s="219" t="s">
        <v>1925</v>
      </c>
      <c r="D91" s="7" t="s">
        <v>1643</v>
      </c>
      <c r="E91" s="257" t="s">
        <v>1384</v>
      </c>
      <c r="F91" s="241"/>
      <c r="G91" s="7" t="s">
        <v>36</v>
      </c>
      <c r="H91" s="241"/>
      <c r="I91" s="241"/>
      <c r="J91" s="7" t="s">
        <v>37</v>
      </c>
      <c r="K91" s="7" t="s">
        <v>1169</v>
      </c>
      <c r="L91" s="7" t="s">
        <v>36</v>
      </c>
      <c r="M91" s="219" t="s">
        <v>1926</v>
      </c>
      <c r="N91" s="213" t="s">
        <v>1164</v>
      </c>
      <c r="O91" s="278" t="s">
        <v>42</v>
      </c>
      <c r="P91" s="219">
        <v>48</v>
      </c>
      <c r="Q91" s="219">
        <v>48</v>
      </c>
      <c r="R91" s="241"/>
      <c r="S91" s="241"/>
      <c r="T91" s="241"/>
      <c r="U91" s="7">
        <v>1</v>
      </c>
      <c r="V91" s="7">
        <v>6</v>
      </c>
      <c r="W91" s="241"/>
      <c r="X91" s="241"/>
      <c r="Y91" s="219" t="s">
        <v>39</v>
      </c>
      <c r="Z91" s="241"/>
      <c r="AA91" s="219" t="s">
        <v>1165</v>
      </c>
      <c r="AB91" s="58"/>
    </row>
    <row r="92" s="198" customFormat="1" customHeight="1" spans="1:28">
      <c r="A92" s="204">
        <v>89</v>
      </c>
      <c r="B92" s="259">
        <v>2023</v>
      </c>
      <c r="C92" s="219" t="s">
        <v>1927</v>
      </c>
      <c r="D92" s="260" t="s">
        <v>1221</v>
      </c>
      <c r="E92" s="226" t="s">
        <v>1149</v>
      </c>
      <c r="F92" s="219"/>
      <c r="G92" s="219" t="s">
        <v>36</v>
      </c>
      <c r="H92" s="219"/>
      <c r="I92" s="219"/>
      <c r="J92" s="219" t="s">
        <v>45</v>
      </c>
      <c r="K92" s="219" t="s">
        <v>1241</v>
      </c>
      <c r="L92" s="219" t="s">
        <v>39</v>
      </c>
      <c r="M92" s="219" t="s">
        <v>1928</v>
      </c>
      <c r="N92" s="219" t="s">
        <v>1144</v>
      </c>
      <c r="O92" s="226" t="s">
        <v>42</v>
      </c>
      <c r="P92" s="219">
        <v>40</v>
      </c>
      <c r="Q92" s="219">
        <v>40</v>
      </c>
      <c r="R92" s="219"/>
      <c r="S92" s="219"/>
      <c r="T92" s="226"/>
      <c r="U92" s="219">
        <v>0</v>
      </c>
      <c r="V92" s="226">
        <v>6</v>
      </c>
      <c r="W92" s="285"/>
      <c r="X92" s="226"/>
      <c r="Y92" s="226" t="s">
        <v>39</v>
      </c>
      <c r="Z92" s="288"/>
      <c r="AA92" s="226" t="s">
        <v>1733</v>
      </c>
      <c r="AB92" s="58"/>
    </row>
    <row r="93" s="198" customFormat="1" customHeight="1" spans="1:28">
      <c r="A93" s="204">
        <v>90</v>
      </c>
      <c r="B93" s="261">
        <v>2023</v>
      </c>
      <c r="C93" s="262" t="s">
        <v>1929</v>
      </c>
      <c r="D93" s="263" t="s">
        <v>1221</v>
      </c>
      <c r="E93" s="225" t="s">
        <v>1149</v>
      </c>
      <c r="F93" s="232"/>
      <c r="G93" s="232" t="s">
        <v>36</v>
      </c>
      <c r="H93" s="232"/>
      <c r="I93" s="232"/>
      <c r="J93" s="232" t="s">
        <v>45</v>
      </c>
      <c r="K93" s="262" t="s">
        <v>1930</v>
      </c>
      <c r="L93" s="232"/>
      <c r="M93" s="232" t="s">
        <v>1931</v>
      </c>
      <c r="N93" s="223" t="s">
        <v>1144</v>
      </c>
      <c r="O93" s="225" t="s">
        <v>42</v>
      </c>
      <c r="P93" s="214">
        <v>45</v>
      </c>
      <c r="Q93" s="214">
        <v>45</v>
      </c>
      <c r="R93" s="232"/>
      <c r="S93" s="232"/>
      <c r="T93" s="232"/>
      <c r="U93" s="232">
        <v>0</v>
      </c>
      <c r="V93" s="232">
        <v>30</v>
      </c>
      <c r="W93" s="232"/>
      <c r="X93" s="232"/>
      <c r="Y93" s="232" t="s">
        <v>39</v>
      </c>
      <c r="Z93" s="232"/>
      <c r="AA93" s="225" t="s">
        <v>1733</v>
      </c>
      <c r="AB93" s="58"/>
    </row>
    <row r="94" s="198" customFormat="1" customHeight="1" spans="1:28">
      <c r="A94" s="204">
        <v>91</v>
      </c>
      <c r="B94" s="259">
        <v>2023</v>
      </c>
      <c r="C94" s="251" t="s">
        <v>1932</v>
      </c>
      <c r="D94" s="260" t="s">
        <v>1221</v>
      </c>
      <c r="E94" s="226" t="s">
        <v>1149</v>
      </c>
      <c r="F94" s="251"/>
      <c r="G94" s="251" t="s">
        <v>36</v>
      </c>
      <c r="H94" s="251"/>
      <c r="I94" s="251"/>
      <c r="J94" s="251" t="s">
        <v>1933</v>
      </c>
      <c r="K94" s="251" t="s">
        <v>1263</v>
      </c>
      <c r="L94" s="251" t="s">
        <v>39</v>
      </c>
      <c r="M94" s="251" t="s">
        <v>1934</v>
      </c>
      <c r="N94" s="219" t="s">
        <v>1144</v>
      </c>
      <c r="O94" s="226" t="s">
        <v>42</v>
      </c>
      <c r="P94" s="214">
        <v>50</v>
      </c>
      <c r="Q94" s="214">
        <v>50</v>
      </c>
      <c r="R94" s="251"/>
      <c r="S94" s="251"/>
      <c r="T94" s="251"/>
      <c r="U94" s="251">
        <v>0</v>
      </c>
      <c r="V94" s="251">
        <v>68</v>
      </c>
      <c r="W94" s="251"/>
      <c r="X94" s="251"/>
      <c r="Y94" s="251" t="s">
        <v>39</v>
      </c>
      <c r="Z94" s="251"/>
      <c r="AA94" s="251" t="s">
        <v>49</v>
      </c>
      <c r="AB94" s="58"/>
    </row>
    <row r="95" s="198" customFormat="1" customHeight="1" spans="1:28">
      <c r="A95" s="204">
        <v>92</v>
      </c>
      <c r="B95" s="259">
        <v>2023</v>
      </c>
      <c r="C95" s="226" t="s">
        <v>1935</v>
      </c>
      <c r="D95" s="260" t="s">
        <v>1221</v>
      </c>
      <c r="E95" s="226" t="s">
        <v>1149</v>
      </c>
      <c r="F95" s="226"/>
      <c r="G95" s="226" t="s">
        <v>36</v>
      </c>
      <c r="H95" s="226"/>
      <c r="I95" s="226"/>
      <c r="J95" s="226" t="s">
        <v>1130</v>
      </c>
      <c r="K95" s="226" t="s">
        <v>1936</v>
      </c>
      <c r="L95" s="226" t="s">
        <v>39</v>
      </c>
      <c r="M95" s="226" t="s">
        <v>1937</v>
      </c>
      <c r="N95" s="219" t="s">
        <v>1144</v>
      </c>
      <c r="O95" s="226" t="s">
        <v>42</v>
      </c>
      <c r="P95" s="225">
        <v>65</v>
      </c>
      <c r="Q95" s="225">
        <v>65</v>
      </c>
      <c r="R95" s="226"/>
      <c r="S95" s="226"/>
      <c r="T95" s="226"/>
      <c r="U95" s="226">
        <v>0</v>
      </c>
      <c r="V95" s="226">
        <v>6</v>
      </c>
      <c r="W95" s="226"/>
      <c r="X95" s="226"/>
      <c r="Y95" s="226" t="s">
        <v>36</v>
      </c>
      <c r="Z95" s="219" t="s">
        <v>67</v>
      </c>
      <c r="AA95" s="226" t="s">
        <v>43</v>
      </c>
      <c r="AB95" s="58"/>
    </row>
    <row r="96" s="198" customFormat="1" customHeight="1" spans="1:28">
      <c r="A96" s="204">
        <v>93</v>
      </c>
      <c r="B96" s="259">
        <v>2023</v>
      </c>
      <c r="C96" s="226" t="s">
        <v>1938</v>
      </c>
      <c r="D96" s="260" t="s">
        <v>1221</v>
      </c>
      <c r="E96" s="226" t="s">
        <v>1149</v>
      </c>
      <c r="F96" s="218"/>
      <c r="G96" s="219" t="s">
        <v>36</v>
      </c>
      <c r="H96" s="218"/>
      <c r="I96" s="218"/>
      <c r="J96" s="219" t="s">
        <v>1933</v>
      </c>
      <c r="K96" s="226" t="s">
        <v>1939</v>
      </c>
      <c r="L96" s="219" t="s">
        <v>39</v>
      </c>
      <c r="M96" s="219" t="s">
        <v>1940</v>
      </c>
      <c r="N96" s="219" t="s">
        <v>1144</v>
      </c>
      <c r="O96" s="226" t="s">
        <v>42</v>
      </c>
      <c r="P96" s="219">
        <v>28</v>
      </c>
      <c r="Q96" s="219">
        <v>28</v>
      </c>
      <c r="R96" s="286"/>
      <c r="S96" s="286"/>
      <c r="T96" s="286"/>
      <c r="U96" s="226">
        <v>0</v>
      </c>
      <c r="V96" s="219">
        <v>8</v>
      </c>
      <c r="W96" s="286"/>
      <c r="X96" s="286"/>
      <c r="Y96" s="226" t="s">
        <v>39</v>
      </c>
      <c r="Z96" s="286"/>
      <c r="AA96" s="226" t="s">
        <v>1941</v>
      </c>
      <c r="AB96" s="58"/>
    </row>
    <row r="97" s="198" customFormat="1" customHeight="1" spans="1:28">
      <c r="A97" s="204">
        <v>94</v>
      </c>
      <c r="B97" s="259">
        <v>2023</v>
      </c>
      <c r="C97" s="219" t="s">
        <v>1942</v>
      </c>
      <c r="D97" s="260" t="s">
        <v>1221</v>
      </c>
      <c r="E97" s="226" t="s">
        <v>1149</v>
      </c>
      <c r="F97" s="218"/>
      <c r="G97" s="219" t="s">
        <v>36</v>
      </c>
      <c r="H97" s="218"/>
      <c r="I97" s="218"/>
      <c r="J97" s="219" t="s">
        <v>45</v>
      </c>
      <c r="K97" s="226" t="s">
        <v>1155</v>
      </c>
      <c r="L97" s="219" t="s">
        <v>36</v>
      </c>
      <c r="M97" s="219" t="s">
        <v>1943</v>
      </c>
      <c r="N97" s="219" t="s">
        <v>1144</v>
      </c>
      <c r="O97" s="226" t="s">
        <v>42</v>
      </c>
      <c r="P97" s="219">
        <v>220</v>
      </c>
      <c r="Q97" s="219">
        <v>220</v>
      </c>
      <c r="R97" s="287"/>
      <c r="S97" s="226"/>
      <c r="T97" s="219"/>
      <c r="U97" s="219">
        <v>1</v>
      </c>
      <c r="V97" s="226">
        <v>91</v>
      </c>
      <c r="W97" s="218"/>
      <c r="X97" s="226"/>
      <c r="Y97" s="226" t="s">
        <v>36</v>
      </c>
      <c r="Z97" s="219" t="s">
        <v>67</v>
      </c>
      <c r="AA97" s="219" t="s">
        <v>1733</v>
      </c>
      <c r="AB97" s="58"/>
    </row>
    <row r="98" s="198" customFormat="1" customHeight="1" spans="1:28">
      <c r="A98" s="204">
        <v>95</v>
      </c>
      <c r="B98" s="259">
        <v>2023</v>
      </c>
      <c r="C98" s="219" t="s">
        <v>1944</v>
      </c>
      <c r="D98" s="260" t="s">
        <v>1221</v>
      </c>
      <c r="E98" s="226" t="s">
        <v>1149</v>
      </c>
      <c r="F98" s="219"/>
      <c r="G98" s="219" t="s">
        <v>36</v>
      </c>
      <c r="H98" s="219"/>
      <c r="I98" s="219"/>
      <c r="J98" s="280" t="s">
        <v>1130</v>
      </c>
      <c r="K98" s="219" t="s">
        <v>1945</v>
      </c>
      <c r="L98" s="219" t="s">
        <v>39</v>
      </c>
      <c r="M98" s="219" t="s">
        <v>1946</v>
      </c>
      <c r="N98" s="219" t="s">
        <v>1144</v>
      </c>
      <c r="O98" s="226" t="s">
        <v>42</v>
      </c>
      <c r="P98" s="223">
        <v>120</v>
      </c>
      <c r="Q98" s="223">
        <v>120</v>
      </c>
      <c r="R98" s="219"/>
      <c r="S98" s="219"/>
      <c r="T98" s="219"/>
      <c r="U98" s="219">
        <v>0</v>
      </c>
      <c r="V98" s="219">
        <v>35</v>
      </c>
      <c r="W98" s="219"/>
      <c r="X98" s="219"/>
      <c r="Y98" s="219" t="s">
        <v>36</v>
      </c>
      <c r="Z98" s="219" t="s">
        <v>67</v>
      </c>
      <c r="AA98" s="225" t="s">
        <v>1947</v>
      </c>
      <c r="AB98" s="58"/>
    </row>
    <row r="99" s="198" customFormat="1" customHeight="1" spans="1:28">
      <c r="A99" s="204">
        <v>96</v>
      </c>
      <c r="B99" s="259">
        <v>2023</v>
      </c>
      <c r="C99" s="225" t="s">
        <v>1948</v>
      </c>
      <c r="D99" s="260" t="s">
        <v>1221</v>
      </c>
      <c r="E99" s="226" t="s">
        <v>1149</v>
      </c>
      <c r="F99" s="225"/>
      <c r="G99" s="225" t="s">
        <v>36</v>
      </c>
      <c r="H99" s="225"/>
      <c r="I99" s="225"/>
      <c r="J99" s="225" t="s">
        <v>45</v>
      </c>
      <c r="K99" s="225" t="s">
        <v>1949</v>
      </c>
      <c r="L99" s="225" t="s">
        <v>36</v>
      </c>
      <c r="M99" s="225" t="s">
        <v>1950</v>
      </c>
      <c r="N99" s="219" t="s">
        <v>1144</v>
      </c>
      <c r="O99" s="226" t="s">
        <v>42</v>
      </c>
      <c r="P99" s="225">
        <v>80</v>
      </c>
      <c r="Q99" s="225">
        <v>80</v>
      </c>
      <c r="R99" s="280"/>
      <c r="S99" s="280"/>
      <c r="T99" s="225"/>
      <c r="U99" s="225">
        <v>1</v>
      </c>
      <c r="V99" s="225">
        <v>64</v>
      </c>
      <c r="W99" s="280"/>
      <c r="X99" s="280"/>
      <c r="Y99" s="225" t="s">
        <v>39</v>
      </c>
      <c r="Z99" s="280"/>
      <c r="AA99" s="225" t="s">
        <v>1951</v>
      </c>
      <c r="AB99" s="58"/>
    </row>
    <row r="100" s="198" customFormat="1" customHeight="1" spans="1:28">
      <c r="A100" s="204">
        <v>97</v>
      </c>
      <c r="B100" s="232">
        <v>2023</v>
      </c>
      <c r="C100" s="264" t="s">
        <v>1952</v>
      </c>
      <c r="D100" s="265" t="s">
        <v>1643</v>
      </c>
      <c r="E100" s="266" t="s">
        <v>1953</v>
      </c>
      <c r="F100" s="232"/>
      <c r="G100" s="266" t="s">
        <v>36</v>
      </c>
      <c r="H100" s="232"/>
      <c r="I100" s="232"/>
      <c r="J100" s="266" t="s">
        <v>45</v>
      </c>
      <c r="K100" s="281" t="s">
        <v>213</v>
      </c>
      <c r="L100" s="281" t="s">
        <v>39</v>
      </c>
      <c r="M100" s="264" t="s">
        <v>1954</v>
      </c>
      <c r="N100" s="232" t="s">
        <v>41</v>
      </c>
      <c r="O100" s="282" t="s">
        <v>42</v>
      </c>
      <c r="P100" s="232">
        <v>40</v>
      </c>
      <c r="Q100" s="232">
        <v>40</v>
      </c>
      <c r="R100" s="232"/>
      <c r="S100" s="232"/>
      <c r="T100" s="232"/>
      <c r="U100" s="232" t="s">
        <v>179</v>
      </c>
      <c r="V100" s="232">
        <v>12</v>
      </c>
      <c r="W100" s="232" t="s">
        <v>179</v>
      </c>
      <c r="X100" s="232" t="s">
        <v>179</v>
      </c>
      <c r="Y100" s="232" t="s">
        <v>39</v>
      </c>
      <c r="Z100" s="232"/>
      <c r="AA100" s="232" t="s">
        <v>1955</v>
      </c>
      <c r="AB100" s="58"/>
    </row>
    <row r="101" s="198" customFormat="1" customHeight="1" spans="1:28">
      <c r="A101" s="204">
        <v>98</v>
      </c>
      <c r="B101" s="232">
        <v>2023</v>
      </c>
      <c r="C101" s="267" t="s">
        <v>1956</v>
      </c>
      <c r="D101" s="232" t="s">
        <v>1643</v>
      </c>
      <c r="E101" s="268" t="s">
        <v>1953</v>
      </c>
      <c r="F101" s="232"/>
      <c r="G101" s="265" t="s">
        <v>36</v>
      </c>
      <c r="H101" s="232"/>
      <c r="I101" s="232"/>
      <c r="J101" s="232" t="s">
        <v>37</v>
      </c>
      <c r="K101" s="281" t="s">
        <v>176</v>
      </c>
      <c r="L101" s="281" t="s">
        <v>39</v>
      </c>
      <c r="M101" s="283" t="s">
        <v>1957</v>
      </c>
      <c r="N101" s="232" t="s">
        <v>123</v>
      </c>
      <c r="O101" s="232" t="s">
        <v>42</v>
      </c>
      <c r="P101" s="232">
        <v>45</v>
      </c>
      <c r="Q101" s="232">
        <v>45</v>
      </c>
      <c r="R101" s="232"/>
      <c r="S101" s="232"/>
      <c r="T101" s="232"/>
      <c r="U101" s="232"/>
      <c r="V101" s="232">
        <v>12</v>
      </c>
      <c r="W101" s="232"/>
      <c r="X101" s="232"/>
      <c r="Y101" s="232" t="s">
        <v>36</v>
      </c>
      <c r="Z101" s="232"/>
      <c r="AA101" s="289" t="s">
        <v>1958</v>
      </c>
      <c r="AB101" s="58"/>
    </row>
    <row r="102" s="198" customFormat="1" customHeight="1" spans="1:28">
      <c r="A102" s="204">
        <v>99</v>
      </c>
      <c r="B102" s="232">
        <v>2023</v>
      </c>
      <c r="C102" s="264" t="s">
        <v>1959</v>
      </c>
      <c r="D102" s="265" t="s">
        <v>1643</v>
      </c>
      <c r="E102" s="266" t="s">
        <v>1953</v>
      </c>
      <c r="F102" s="232"/>
      <c r="G102" s="266" t="s">
        <v>36</v>
      </c>
      <c r="H102" s="232"/>
      <c r="I102" s="232"/>
      <c r="J102" s="266" t="s">
        <v>45</v>
      </c>
      <c r="K102" s="281" t="s">
        <v>227</v>
      </c>
      <c r="L102" s="281" t="s">
        <v>39</v>
      </c>
      <c r="M102" s="264" t="s">
        <v>1960</v>
      </c>
      <c r="N102" s="232" t="s">
        <v>41</v>
      </c>
      <c r="O102" s="282" t="s">
        <v>42</v>
      </c>
      <c r="P102" s="232">
        <v>80</v>
      </c>
      <c r="Q102" s="232">
        <v>80</v>
      </c>
      <c r="R102" s="232"/>
      <c r="S102" s="232"/>
      <c r="T102" s="232"/>
      <c r="U102" s="232" t="s">
        <v>179</v>
      </c>
      <c r="V102" s="232">
        <v>20</v>
      </c>
      <c r="W102" s="232" t="s">
        <v>179</v>
      </c>
      <c r="X102" s="232" t="s">
        <v>179</v>
      </c>
      <c r="Y102" s="232" t="s">
        <v>39</v>
      </c>
      <c r="Z102" s="232"/>
      <c r="AA102" s="232" t="s">
        <v>1955</v>
      </c>
      <c r="AB102" s="58"/>
    </row>
    <row r="103" s="198" customFormat="1" customHeight="1" spans="1:28">
      <c r="A103" s="204">
        <v>100</v>
      </c>
      <c r="B103" s="258">
        <v>2023</v>
      </c>
      <c r="C103" s="264" t="s">
        <v>1961</v>
      </c>
      <c r="D103" s="265" t="s">
        <v>1643</v>
      </c>
      <c r="E103" s="266" t="s">
        <v>1953</v>
      </c>
      <c r="F103" s="232"/>
      <c r="G103" s="266" t="s">
        <v>36</v>
      </c>
      <c r="H103" s="232"/>
      <c r="I103" s="232"/>
      <c r="J103" s="266" t="s">
        <v>45</v>
      </c>
      <c r="K103" s="281" t="s">
        <v>1962</v>
      </c>
      <c r="L103" s="281" t="s">
        <v>39</v>
      </c>
      <c r="M103" s="264" t="s">
        <v>1960</v>
      </c>
      <c r="N103" s="232" t="s">
        <v>41</v>
      </c>
      <c r="O103" s="282" t="s">
        <v>42</v>
      </c>
      <c r="P103" s="232">
        <v>50</v>
      </c>
      <c r="Q103" s="232">
        <v>50</v>
      </c>
      <c r="R103" s="232"/>
      <c r="S103" s="232"/>
      <c r="T103" s="232"/>
      <c r="U103" s="232" t="s">
        <v>179</v>
      </c>
      <c r="V103" s="232">
        <v>7</v>
      </c>
      <c r="W103" s="232" t="s">
        <v>179</v>
      </c>
      <c r="X103" s="232" t="s">
        <v>179</v>
      </c>
      <c r="Y103" s="232" t="s">
        <v>39</v>
      </c>
      <c r="Z103" s="232"/>
      <c r="AA103" s="232" t="s">
        <v>1955</v>
      </c>
      <c r="AB103" s="58"/>
    </row>
    <row r="104" s="198" customFormat="1" customHeight="1" spans="1:28">
      <c r="A104" s="204">
        <v>101</v>
      </c>
      <c r="B104" s="7">
        <v>2023</v>
      </c>
      <c r="C104" s="7" t="s">
        <v>1963</v>
      </c>
      <c r="D104" s="7" t="s">
        <v>1643</v>
      </c>
      <c r="E104" s="7" t="s">
        <v>1964</v>
      </c>
      <c r="F104" s="7"/>
      <c r="G104" s="7" t="s">
        <v>36</v>
      </c>
      <c r="H104" s="7"/>
      <c r="I104" s="7"/>
      <c r="J104" s="7" t="s">
        <v>37</v>
      </c>
      <c r="K104" s="7" t="s">
        <v>1965</v>
      </c>
      <c r="L104" s="7" t="s">
        <v>39</v>
      </c>
      <c r="M104" s="7" t="s">
        <v>1966</v>
      </c>
      <c r="N104" s="7" t="s">
        <v>1335</v>
      </c>
      <c r="O104" s="7" t="s">
        <v>42</v>
      </c>
      <c r="P104" s="7">
        <v>480</v>
      </c>
      <c r="Q104" s="7">
        <v>480</v>
      </c>
      <c r="R104" s="7"/>
      <c r="S104" s="7"/>
      <c r="T104" s="7"/>
      <c r="U104" s="7"/>
      <c r="V104" s="7">
        <v>100</v>
      </c>
      <c r="W104" s="7"/>
      <c r="X104" s="7"/>
      <c r="Y104" s="7" t="s">
        <v>36</v>
      </c>
      <c r="Z104" s="7" t="s">
        <v>1967</v>
      </c>
      <c r="AA104" s="7" t="s">
        <v>1968</v>
      </c>
      <c r="AB104" s="58"/>
    </row>
    <row r="105" s="198" customFormat="1" customHeight="1" spans="1:28">
      <c r="A105" s="204">
        <v>102</v>
      </c>
      <c r="B105" s="7">
        <v>2023</v>
      </c>
      <c r="C105" s="7" t="s">
        <v>1969</v>
      </c>
      <c r="D105" s="7" t="s">
        <v>1643</v>
      </c>
      <c r="E105" s="7" t="s">
        <v>1964</v>
      </c>
      <c r="F105" s="7"/>
      <c r="G105" s="7" t="s">
        <v>36</v>
      </c>
      <c r="H105" s="7"/>
      <c r="I105" s="7"/>
      <c r="J105" s="7" t="s">
        <v>37</v>
      </c>
      <c r="K105" s="7" t="s">
        <v>1970</v>
      </c>
      <c r="L105" s="7" t="s">
        <v>39</v>
      </c>
      <c r="M105" s="7" t="s">
        <v>1971</v>
      </c>
      <c r="N105" s="7" t="s">
        <v>512</v>
      </c>
      <c r="O105" s="7" t="s">
        <v>42</v>
      </c>
      <c r="P105" s="7">
        <v>30</v>
      </c>
      <c r="Q105" s="7">
        <v>30</v>
      </c>
      <c r="R105" s="7"/>
      <c r="S105" s="7"/>
      <c r="T105" s="7"/>
      <c r="U105" s="7"/>
      <c r="V105" s="7">
        <v>21</v>
      </c>
      <c r="W105" s="7"/>
      <c r="X105" s="7"/>
      <c r="Y105" s="7" t="s">
        <v>39</v>
      </c>
      <c r="Z105" s="7"/>
      <c r="AA105" s="7" t="s">
        <v>1733</v>
      </c>
      <c r="AB105" s="58"/>
    </row>
    <row r="106" s="198" customFormat="1" customHeight="1" spans="1:28">
      <c r="A106" s="204">
        <v>103</v>
      </c>
      <c r="B106" s="7">
        <v>2023</v>
      </c>
      <c r="C106" s="7" t="s">
        <v>1972</v>
      </c>
      <c r="D106" s="7" t="s">
        <v>1643</v>
      </c>
      <c r="E106" s="7" t="s">
        <v>1964</v>
      </c>
      <c r="F106" s="7"/>
      <c r="G106" s="7" t="s">
        <v>36</v>
      </c>
      <c r="H106" s="7"/>
      <c r="I106" s="7"/>
      <c r="J106" s="7" t="s">
        <v>45</v>
      </c>
      <c r="K106" s="7" t="s">
        <v>1973</v>
      </c>
      <c r="L106" s="7" t="s">
        <v>39</v>
      </c>
      <c r="M106" s="7" t="s">
        <v>1974</v>
      </c>
      <c r="N106" s="7" t="s">
        <v>512</v>
      </c>
      <c r="O106" s="7" t="s">
        <v>42</v>
      </c>
      <c r="P106" s="7">
        <v>20</v>
      </c>
      <c r="Q106" s="7">
        <v>20</v>
      </c>
      <c r="R106" s="7"/>
      <c r="S106" s="7"/>
      <c r="T106" s="7"/>
      <c r="U106" s="7"/>
      <c r="V106" s="7">
        <v>20</v>
      </c>
      <c r="W106" s="7"/>
      <c r="X106" s="7"/>
      <c r="Y106" s="7" t="s">
        <v>39</v>
      </c>
      <c r="Z106" s="7"/>
      <c r="AA106" s="7" t="s">
        <v>1733</v>
      </c>
      <c r="AB106" s="58"/>
    </row>
    <row r="107" s="198" customFormat="1" customHeight="1" spans="1:28">
      <c r="A107" s="204">
        <v>104</v>
      </c>
      <c r="B107" s="7">
        <v>2023</v>
      </c>
      <c r="C107" s="7" t="s">
        <v>1975</v>
      </c>
      <c r="D107" s="7" t="s">
        <v>1643</v>
      </c>
      <c r="E107" s="7" t="s">
        <v>1964</v>
      </c>
      <c r="F107" s="7"/>
      <c r="G107" s="7" t="s">
        <v>36</v>
      </c>
      <c r="H107" s="7"/>
      <c r="I107" s="7"/>
      <c r="J107" s="7" t="s">
        <v>37</v>
      </c>
      <c r="K107" s="7" t="s">
        <v>1976</v>
      </c>
      <c r="L107" s="7" t="s">
        <v>39</v>
      </c>
      <c r="M107" s="7" t="s">
        <v>1977</v>
      </c>
      <c r="N107" s="7" t="s">
        <v>595</v>
      </c>
      <c r="O107" s="7" t="s">
        <v>42</v>
      </c>
      <c r="P107" s="7">
        <v>300</v>
      </c>
      <c r="Q107" s="7">
        <v>300</v>
      </c>
      <c r="R107" s="7"/>
      <c r="S107" s="7"/>
      <c r="T107" s="7"/>
      <c r="U107" s="7"/>
      <c r="V107" s="7">
        <v>50</v>
      </c>
      <c r="W107" s="7"/>
      <c r="X107" s="7"/>
      <c r="Y107" s="7" t="s">
        <v>39</v>
      </c>
      <c r="Z107" s="7"/>
      <c r="AA107" s="7" t="s">
        <v>1733</v>
      </c>
      <c r="AB107" s="58"/>
    </row>
    <row r="108" s="198" customFormat="1" customHeight="1" spans="1:28">
      <c r="A108" s="204">
        <v>105</v>
      </c>
      <c r="B108" s="7">
        <v>2023</v>
      </c>
      <c r="C108" s="7" t="s">
        <v>1978</v>
      </c>
      <c r="D108" s="7" t="s">
        <v>1643</v>
      </c>
      <c r="E108" s="7" t="s">
        <v>756</v>
      </c>
      <c r="F108" s="7"/>
      <c r="G108" s="7" t="s">
        <v>36</v>
      </c>
      <c r="H108" s="7"/>
      <c r="I108" s="7"/>
      <c r="J108" s="7" t="s">
        <v>45</v>
      </c>
      <c r="K108" s="7" t="s">
        <v>1644</v>
      </c>
      <c r="L108" s="7" t="s">
        <v>39</v>
      </c>
      <c r="M108" s="7" t="s">
        <v>1979</v>
      </c>
      <c r="N108" s="7" t="s">
        <v>195</v>
      </c>
      <c r="O108" s="269" t="s">
        <v>42</v>
      </c>
      <c r="P108" s="7">
        <v>32</v>
      </c>
      <c r="Q108" s="7">
        <v>32</v>
      </c>
      <c r="R108" s="7"/>
      <c r="S108" s="7"/>
      <c r="T108" s="7"/>
      <c r="U108" s="7"/>
      <c r="V108" s="7">
        <v>7</v>
      </c>
      <c r="W108" s="7"/>
      <c r="X108" s="7"/>
      <c r="Y108" s="7" t="s">
        <v>39</v>
      </c>
      <c r="Z108" s="7"/>
      <c r="AA108" s="7" t="s">
        <v>1733</v>
      </c>
      <c r="AB108" s="58"/>
    </row>
    <row r="109" s="198" customFormat="1" customHeight="1" spans="1:28">
      <c r="A109" s="204">
        <v>106</v>
      </c>
      <c r="B109" s="7">
        <v>2023</v>
      </c>
      <c r="C109" s="7" t="s">
        <v>1980</v>
      </c>
      <c r="D109" s="7" t="s">
        <v>1643</v>
      </c>
      <c r="E109" s="7" t="s">
        <v>756</v>
      </c>
      <c r="F109" s="7"/>
      <c r="G109" s="7" t="s">
        <v>36</v>
      </c>
      <c r="H109" s="7"/>
      <c r="I109" s="7"/>
      <c r="J109" s="7" t="s">
        <v>45</v>
      </c>
      <c r="K109" s="7" t="s">
        <v>1644</v>
      </c>
      <c r="L109" s="7" t="s">
        <v>39</v>
      </c>
      <c r="M109" s="7" t="s">
        <v>1981</v>
      </c>
      <c r="N109" s="7" t="s">
        <v>195</v>
      </c>
      <c r="O109" s="269" t="s">
        <v>42</v>
      </c>
      <c r="P109" s="213">
        <v>36</v>
      </c>
      <c r="Q109" s="213">
        <v>36</v>
      </c>
      <c r="R109" s="7"/>
      <c r="S109" s="7"/>
      <c r="T109" s="7"/>
      <c r="U109" s="7"/>
      <c r="V109" s="7">
        <v>7</v>
      </c>
      <c r="W109" s="7"/>
      <c r="X109" s="7"/>
      <c r="Y109" s="7" t="s">
        <v>39</v>
      </c>
      <c r="Z109" s="7"/>
      <c r="AA109" s="7" t="s">
        <v>1733</v>
      </c>
      <c r="AB109" s="58"/>
    </row>
    <row r="110" s="198" customFormat="1" customHeight="1" spans="1:28">
      <c r="A110" s="204">
        <v>107</v>
      </c>
      <c r="B110" s="7">
        <v>2023</v>
      </c>
      <c r="C110" s="7" t="s">
        <v>1982</v>
      </c>
      <c r="D110" s="7" t="s">
        <v>1643</v>
      </c>
      <c r="E110" s="7" t="s">
        <v>756</v>
      </c>
      <c r="F110" s="7"/>
      <c r="G110" s="7" t="s">
        <v>36</v>
      </c>
      <c r="H110" s="7"/>
      <c r="I110" s="7"/>
      <c r="J110" s="7" t="s">
        <v>45</v>
      </c>
      <c r="K110" s="7" t="s">
        <v>774</v>
      </c>
      <c r="L110" s="7" t="s">
        <v>39</v>
      </c>
      <c r="M110" s="7" t="s">
        <v>1983</v>
      </c>
      <c r="N110" s="7">
        <v>2023</v>
      </c>
      <c r="O110" s="269" t="s">
        <v>42</v>
      </c>
      <c r="P110" s="7">
        <v>5</v>
      </c>
      <c r="Q110" s="7">
        <v>5</v>
      </c>
      <c r="R110" s="7" t="s">
        <v>1984</v>
      </c>
      <c r="S110" s="7"/>
      <c r="T110" s="7"/>
      <c r="U110" s="7"/>
      <c r="V110" s="7">
        <v>11</v>
      </c>
      <c r="W110" s="7"/>
      <c r="X110" s="7"/>
      <c r="Y110" s="7" t="s">
        <v>39</v>
      </c>
      <c r="Z110" s="7"/>
      <c r="AA110" s="7" t="s">
        <v>49</v>
      </c>
      <c r="AB110" s="58"/>
    </row>
    <row r="111" s="198" customFormat="1" customHeight="1" spans="1:28">
      <c r="A111" s="204">
        <v>108</v>
      </c>
      <c r="B111" s="7">
        <v>2023</v>
      </c>
      <c r="C111" s="7" t="s">
        <v>1985</v>
      </c>
      <c r="D111" s="7" t="s">
        <v>1643</v>
      </c>
      <c r="E111" s="7" t="s">
        <v>756</v>
      </c>
      <c r="F111" s="7"/>
      <c r="G111" s="7" t="s">
        <v>36</v>
      </c>
      <c r="H111" s="7"/>
      <c r="I111" s="7"/>
      <c r="J111" s="7" t="s">
        <v>45</v>
      </c>
      <c r="K111" s="7" t="s">
        <v>774</v>
      </c>
      <c r="L111" s="7" t="s">
        <v>39</v>
      </c>
      <c r="M111" s="7" t="s">
        <v>1986</v>
      </c>
      <c r="N111" s="7">
        <v>2023</v>
      </c>
      <c r="O111" s="269" t="s">
        <v>42</v>
      </c>
      <c r="P111" s="7">
        <v>40</v>
      </c>
      <c r="Q111" s="7">
        <v>40</v>
      </c>
      <c r="R111" s="7" t="s">
        <v>1987</v>
      </c>
      <c r="S111" s="7"/>
      <c r="T111" s="7"/>
      <c r="U111" s="7"/>
      <c r="V111" s="7">
        <v>32</v>
      </c>
      <c r="W111" s="7"/>
      <c r="X111" s="7"/>
      <c r="Y111" s="7" t="s">
        <v>39</v>
      </c>
      <c r="Z111" s="7"/>
      <c r="AA111" s="7" t="s">
        <v>49</v>
      </c>
      <c r="AB111" s="58"/>
    </row>
    <row r="112" s="198" customFormat="1" customHeight="1" spans="1:28">
      <c r="A112" s="204">
        <v>109</v>
      </c>
      <c r="B112" s="7">
        <v>2023</v>
      </c>
      <c r="C112" s="7" t="s">
        <v>1988</v>
      </c>
      <c r="D112" s="7" t="s">
        <v>1643</v>
      </c>
      <c r="E112" s="7" t="s">
        <v>756</v>
      </c>
      <c r="F112" s="213"/>
      <c r="G112" s="7" t="s">
        <v>36</v>
      </c>
      <c r="H112" s="7"/>
      <c r="I112" s="7"/>
      <c r="J112" s="7" t="s">
        <v>45</v>
      </c>
      <c r="K112" s="7" t="s">
        <v>786</v>
      </c>
      <c r="L112" s="7" t="s">
        <v>36</v>
      </c>
      <c r="M112" s="7" t="s">
        <v>1989</v>
      </c>
      <c r="N112" s="7" t="s">
        <v>770</v>
      </c>
      <c r="O112" s="269" t="s">
        <v>42</v>
      </c>
      <c r="P112" s="7">
        <v>110</v>
      </c>
      <c r="Q112" s="7">
        <v>110</v>
      </c>
      <c r="R112" s="7"/>
      <c r="S112" s="7"/>
      <c r="T112" s="7"/>
      <c r="U112" s="7">
        <v>1</v>
      </c>
      <c r="V112" s="7">
        <v>55</v>
      </c>
      <c r="W112" s="7"/>
      <c r="X112" s="7"/>
      <c r="Y112" s="7" t="s">
        <v>36</v>
      </c>
      <c r="Z112" s="7" t="s">
        <v>67</v>
      </c>
      <c r="AA112" s="7" t="s">
        <v>1941</v>
      </c>
      <c r="AB112" s="58"/>
    </row>
    <row r="113" s="198" customFormat="1" customHeight="1" spans="1:28">
      <c r="A113" s="204">
        <v>110</v>
      </c>
      <c r="B113" s="7">
        <v>2023</v>
      </c>
      <c r="C113" s="7" t="s">
        <v>1990</v>
      </c>
      <c r="D113" s="7" t="s">
        <v>1643</v>
      </c>
      <c r="E113" s="7" t="s">
        <v>756</v>
      </c>
      <c r="F113" s="213"/>
      <c r="G113" s="7" t="s">
        <v>36</v>
      </c>
      <c r="H113" s="7"/>
      <c r="I113" s="7"/>
      <c r="J113" s="7" t="s">
        <v>45</v>
      </c>
      <c r="K113" s="7" t="s">
        <v>786</v>
      </c>
      <c r="L113" s="7" t="s">
        <v>36</v>
      </c>
      <c r="M113" s="7" t="s">
        <v>1991</v>
      </c>
      <c r="N113" s="7" t="s">
        <v>770</v>
      </c>
      <c r="O113" s="269" t="s">
        <v>42</v>
      </c>
      <c r="P113" s="7">
        <v>35</v>
      </c>
      <c r="Q113" s="7">
        <v>35</v>
      </c>
      <c r="R113" s="7"/>
      <c r="S113" s="7"/>
      <c r="T113" s="7"/>
      <c r="U113" s="7">
        <v>1</v>
      </c>
      <c r="V113" s="7">
        <v>27</v>
      </c>
      <c r="W113" s="7"/>
      <c r="X113" s="7"/>
      <c r="Y113" s="7" t="s">
        <v>39</v>
      </c>
      <c r="Z113" s="7"/>
      <c r="AA113" s="7" t="s">
        <v>1941</v>
      </c>
      <c r="AB113" s="58"/>
    </row>
    <row r="114" s="198" customFormat="1" customHeight="1" spans="1:28">
      <c r="A114" s="204">
        <v>111</v>
      </c>
      <c r="B114" s="7">
        <v>2023</v>
      </c>
      <c r="C114" s="7" t="s">
        <v>1992</v>
      </c>
      <c r="D114" s="7" t="s">
        <v>1643</v>
      </c>
      <c r="E114" s="7" t="s">
        <v>756</v>
      </c>
      <c r="F114" s="213"/>
      <c r="G114" s="7" t="s">
        <v>36</v>
      </c>
      <c r="H114" s="7"/>
      <c r="I114" s="7"/>
      <c r="J114" s="7" t="s">
        <v>45</v>
      </c>
      <c r="K114" s="7" t="s">
        <v>786</v>
      </c>
      <c r="L114" s="7" t="s">
        <v>36</v>
      </c>
      <c r="M114" s="7" t="s">
        <v>1993</v>
      </c>
      <c r="N114" s="7" t="s">
        <v>770</v>
      </c>
      <c r="O114" s="269" t="s">
        <v>42</v>
      </c>
      <c r="P114" s="7">
        <v>10</v>
      </c>
      <c r="Q114" s="7">
        <v>10</v>
      </c>
      <c r="R114" s="7"/>
      <c r="S114" s="7"/>
      <c r="T114" s="7"/>
      <c r="U114" s="7">
        <v>1</v>
      </c>
      <c r="V114" s="7">
        <v>12</v>
      </c>
      <c r="W114" s="7"/>
      <c r="X114" s="7"/>
      <c r="Y114" s="7" t="s">
        <v>39</v>
      </c>
      <c r="Z114" s="7"/>
      <c r="AA114" s="7" t="s">
        <v>1941</v>
      </c>
      <c r="AB114" s="58"/>
    </row>
    <row r="115" s="198" customFormat="1" customHeight="1" spans="1:28">
      <c r="A115" s="204">
        <v>112</v>
      </c>
      <c r="B115" s="7">
        <v>2023</v>
      </c>
      <c r="C115" s="7" t="s">
        <v>1994</v>
      </c>
      <c r="D115" s="7" t="s">
        <v>1643</v>
      </c>
      <c r="E115" s="7" t="s">
        <v>756</v>
      </c>
      <c r="F115" s="213"/>
      <c r="G115" s="7" t="s">
        <v>36</v>
      </c>
      <c r="H115" s="7"/>
      <c r="I115" s="7"/>
      <c r="J115" s="7" t="s">
        <v>45</v>
      </c>
      <c r="K115" s="7" t="s">
        <v>786</v>
      </c>
      <c r="L115" s="7" t="s">
        <v>36</v>
      </c>
      <c r="M115" s="7" t="s">
        <v>1995</v>
      </c>
      <c r="N115" s="7" t="s">
        <v>770</v>
      </c>
      <c r="O115" s="269" t="s">
        <v>42</v>
      </c>
      <c r="P115" s="7">
        <v>20</v>
      </c>
      <c r="Q115" s="7">
        <v>20</v>
      </c>
      <c r="R115" s="7"/>
      <c r="S115" s="7"/>
      <c r="T115" s="7"/>
      <c r="U115" s="7">
        <v>1</v>
      </c>
      <c r="V115" s="7">
        <v>15</v>
      </c>
      <c r="W115" s="7"/>
      <c r="X115" s="7"/>
      <c r="Y115" s="7" t="s">
        <v>39</v>
      </c>
      <c r="Z115" s="7"/>
      <c r="AA115" s="7" t="s">
        <v>1941</v>
      </c>
      <c r="AB115" s="58"/>
    </row>
    <row r="116" s="198" customFormat="1" customHeight="1" spans="1:28">
      <c r="A116" s="204">
        <v>113</v>
      </c>
      <c r="B116" s="7">
        <v>2023</v>
      </c>
      <c r="C116" s="7" t="s">
        <v>1996</v>
      </c>
      <c r="D116" s="7" t="s">
        <v>1643</v>
      </c>
      <c r="E116" s="7" t="s">
        <v>756</v>
      </c>
      <c r="F116" s="213"/>
      <c r="G116" s="7" t="s">
        <v>36</v>
      </c>
      <c r="H116" s="7"/>
      <c r="I116" s="7"/>
      <c r="J116" s="7" t="s">
        <v>45</v>
      </c>
      <c r="K116" s="7" t="s">
        <v>786</v>
      </c>
      <c r="L116" s="7" t="s">
        <v>36</v>
      </c>
      <c r="M116" s="7" t="s">
        <v>1997</v>
      </c>
      <c r="N116" s="7" t="s">
        <v>770</v>
      </c>
      <c r="O116" s="269" t="s">
        <v>42</v>
      </c>
      <c r="P116" s="7">
        <v>15</v>
      </c>
      <c r="Q116" s="7">
        <v>15</v>
      </c>
      <c r="R116" s="7"/>
      <c r="S116" s="7"/>
      <c r="T116" s="7"/>
      <c r="U116" s="7">
        <v>1</v>
      </c>
      <c r="V116" s="7">
        <v>12</v>
      </c>
      <c r="W116" s="7"/>
      <c r="X116" s="7"/>
      <c r="Y116" s="7" t="s">
        <v>39</v>
      </c>
      <c r="Z116" s="7"/>
      <c r="AA116" s="7" t="s">
        <v>1941</v>
      </c>
      <c r="AB116" s="58"/>
    </row>
    <row r="117" s="198" customFormat="1" customHeight="1" spans="1:28">
      <c r="A117" s="204">
        <v>114</v>
      </c>
      <c r="B117" s="7">
        <v>2023</v>
      </c>
      <c r="C117" s="7" t="s">
        <v>1998</v>
      </c>
      <c r="D117" s="7" t="s">
        <v>1643</v>
      </c>
      <c r="E117" s="7" t="s">
        <v>756</v>
      </c>
      <c r="F117" s="7"/>
      <c r="G117" s="7" t="s">
        <v>36</v>
      </c>
      <c r="H117" s="7"/>
      <c r="I117" s="7"/>
      <c r="J117" s="7" t="s">
        <v>45</v>
      </c>
      <c r="K117" s="7" t="s">
        <v>804</v>
      </c>
      <c r="L117" s="7" t="s">
        <v>39</v>
      </c>
      <c r="M117" s="7" t="s">
        <v>1999</v>
      </c>
      <c r="N117" s="7" t="s">
        <v>195</v>
      </c>
      <c r="O117" s="269" t="s">
        <v>42</v>
      </c>
      <c r="P117" s="7">
        <v>31</v>
      </c>
      <c r="Q117" s="7">
        <v>31</v>
      </c>
      <c r="R117" s="7"/>
      <c r="S117" s="7"/>
      <c r="T117" s="7"/>
      <c r="U117" s="7"/>
      <c r="V117" s="7">
        <v>16</v>
      </c>
      <c r="W117" s="7"/>
      <c r="X117" s="7"/>
      <c r="Y117" s="7" t="s">
        <v>39</v>
      </c>
      <c r="Z117" s="7"/>
      <c r="AA117" s="7" t="s">
        <v>1733</v>
      </c>
      <c r="AB117" s="58"/>
    </row>
    <row r="118" s="198" customFormat="1" customHeight="1" spans="1:28">
      <c r="A118" s="204">
        <v>115</v>
      </c>
      <c r="B118" s="7">
        <v>2023</v>
      </c>
      <c r="C118" s="7" t="s">
        <v>2000</v>
      </c>
      <c r="D118" s="7" t="s">
        <v>1643</v>
      </c>
      <c r="E118" s="7" t="s">
        <v>756</v>
      </c>
      <c r="F118" s="213"/>
      <c r="G118" s="7" t="s">
        <v>36</v>
      </c>
      <c r="H118" s="213"/>
      <c r="I118" s="213"/>
      <c r="J118" s="7" t="s">
        <v>45</v>
      </c>
      <c r="K118" s="7" t="s">
        <v>808</v>
      </c>
      <c r="L118" s="7" t="s">
        <v>39</v>
      </c>
      <c r="M118" s="7" t="s">
        <v>2001</v>
      </c>
      <c r="N118" s="7" t="s">
        <v>195</v>
      </c>
      <c r="O118" s="269" t="s">
        <v>42</v>
      </c>
      <c r="P118" s="7">
        <v>12</v>
      </c>
      <c r="Q118" s="7">
        <v>12</v>
      </c>
      <c r="R118" s="213"/>
      <c r="S118" s="213"/>
      <c r="T118" s="213"/>
      <c r="U118" s="213"/>
      <c r="V118" s="213">
        <v>10</v>
      </c>
      <c r="W118" s="213"/>
      <c r="X118" s="213"/>
      <c r="Y118" s="213" t="s">
        <v>39</v>
      </c>
      <c r="Z118" s="213"/>
      <c r="AA118" s="7" t="s">
        <v>49</v>
      </c>
      <c r="AB118" s="58"/>
    </row>
    <row r="119" s="198" customFormat="1" customHeight="1" spans="1:28">
      <c r="A119" s="204">
        <v>116</v>
      </c>
      <c r="B119" s="7">
        <v>2023</v>
      </c>
      <c r="C119" s="7" t="s">
        <v>2002</v>
      </c>
      <c r="D119" s="7" t="s">
        <v>1643</v>
      </c>
      <c r="E119" s="7" t="s">
        <v>756</v>
      </c>
      <c r="F119" s="213"/>
      <c r="G119" s="7" t="s">
        <v>36</v>
      </c>
      <c r="H119" s="213"/>
      <c r="I119" s="213"/>
      <c r="J119" s="7" t="s">
        <v>45</v>
      </c>
      <c r="K119" s="7" t="s">
        <v>808</v>
      </c>
      <c r="L119" s="7" t="s">
        <v>39</v>
      </c>
      <c r="M119" s="7" t="s">
        <v>2003</v>
      </c>
      <c r="N119" s="7" t="s">
        <v>195</v>
      </c>
      <c r="O119" s="269" t="s">
        <v>42</v>
      </c>
      <c r="P119" s="7">
        <v>35</v>
      </c>
      <c r="Q119" s="7">
        <v>35</v>
      </c>
      <c r="R119" s="213"/>
      <c r="S119" s="213"/>
      <c r="T119" s="213"/>
      <c r="U119" s="213"/>
      <c r="V119" s="213">
        <v>9</v>
      </c>
      <c r="W119" s="213"/>
      <c r="X119" s="213"/>
      <c r="Y119" s="213" t="s">
        <v>39</v>
      </c>
      <c r="Z119" s="213"/>
      <c r="AA119" s="7" t="s">
        <v>49</v>
      </c>
      <c r="AB119" s="58"/>
    </row>
    <row r="120" s="198" customFormat="1" customHeight="1" spans="1:28">
      <c r="A120" s="204">
        <v>117</v>
      </c>
      <c r="B120" s="7">
        <v>2023</v>
      </c>
      <c r="C120" s="7" t="s">
        <v>2004</v>
      </c>
      <c r="D120" s="7" t="s">
        <v>1643</v>
      </c>
      <c r="E120" s="7" t="s">
        <v>756</v>
      </c>
      <c r="F120" s="213"/>
      <c r="G120" s="7" t="s">
        <v>36</v>
      </c>
      <c r="H120" s="213"/>
      <c r="I120" s="213"/>
      <c r="J120" s="7" t="s">
        <v>45</v>
      </c>
      <c r="K120" s="7" t="s">
        <v>808</v>
      </c>
      <c r="L120" s="7" t="s">
        <v>39</v>
      </c>
      <c r="M120" s="7" t="s">
        <v>2005</v>
      </c>
      <c r="N120" s="7" t="s">
        <v>195</v>
      </c>
      <c r="O120" s="269" t="s">
        <v>42</v>
      </c>
      <c r="P120" s="7">
        <v>30</v>
      </c>
      <c r="Q120" s="7">
        <v>30</v>
      </c>
      <c r="R120" s="213"/>
      <c r="S120" s="213"/>
      <c r="T120" s="213"/>
      <c r="U120" s="213"/>
      <c r="V120" s="213">
        <v>14</v>
      </c>
      <c r="W120" s="213"/>
      <c r="X120" s="213"/>
      <c r="Y120" s="213" t="s">
        <v>39</v>
      </c>
      <c r="Z120" s="213"/>
      <c r="AA120" s="7" t="s">
        <v>49</v>
      </c>
      <c r="AB120" s="58"/>
    </row>
    <row r="121" s="198" customFormat="1" customHeight="1" spans="1:28">
      <c r="A121" s="204">
        <v>118</v>
      </c>
      <c r="B121" s="7">
        <v>2023</v>
      </c>
      <c r="C121" s="7" t="s">
        <v>2006</v>
      </c>
      <c r="D121" s="7" t="s">
        <v>1643</v>
      </c>
      <c r="E121" s="7" t="s">
        <v>756</v>
      </c>
      <c r="F121" s="213"/>
      <c r="G121" s="7" t="s">
        <v>36</v>
      </c>
      <c r="H121" s="213"/>
      <c r="I121" s="213"/>
      <c r="J121" s="7" t="s">
        <v>45</v>
      </c>
      <c r="K121" s="7" t="s">
        <v>808</v>
      </c>
      <c r="L121" s="7" t="s">
        <v>39</v>
      </c>
      <c r="M121" s="7" t="s">
        <v>2007</v>
      </c>
      <c r="N121" s="7" t="s">
        <v>195</v>
      </c>
      <c r="O121" s="269" t="s">
        <v>42</v>
      </c>
      <c r="P121" s="7">
        <v>20</v>
      </c>
      <c r="Q121" s="7">
        <v>20</v>
      </c>
      <c r="R121" s="213"/>
      <c r="S121" s="213"/>
      <c r="T121" s="213"/>
      <c r="U121" s="213"/>
      <c r="V121" s="213">
        <v>14</v>
      </c>
      <c r="W121" s="213"/>
      <c r="X121" s="213"/>
      <c r="Y121" s="213" t="s">
        <v>39</v>
      </c>
      <c r="Z121" s="213"/>
      <c r="AA121" s="7" t="s">
        <v>49</v>
      </c>
      <c r="AB121" s="58"/>
    </row>
    <row r="122" s="198" customFormat="1" customHeight="1" spans="1:28">
      <c r="A122" s="204">
        <v>119</v>
      </c>
      <c r="B122" s="7">
        <v>2023</v>
      </c>
      <c r="C122" s="7" t="s">
        <v>2008</v>
      </c>
      <c r="D122" s="7" t="s">
        <v>1643</v>
      </c>
      <c r="E122" s="7" t="s">
        <v>756</v>
      </c>
      <c r="F122" s="213"/>
      <c r="G122" s="7" t="s">
        <v>36</v>
      </c>
      <c r="H122" s="213"/>
      <c r="I122" s="213"/>
      <c r="J122" s="7" t="s">
        <v>45</v>
      </c>
      <c r="K122" s="7" t="s">
        <v>815</v>
      </c>
      <c r="L122" s="7" t="s">
        <v>39</v>
      </c>
      <c r="M122" s="7" t="s">
        <v>2009</v>
      </c>
      <c r="N122" s="7" t="s">
        <v>770</v>
      </c>
      <c r="O122" s="269" t="s">
        <v>42</v>
      </c>
      <c r="P122" s="213">
        <v>30</v>
      </c>
      <c r="Q122" s="213">
        <v>30</v>
      </c>
      <c r="R122" s="213"/>
      <c r="S122" s="213"/>
      <c r="T122" s="213"/>
      <c r="U122" s="213"/>
      <c r="V122" s="213">
        <v>7</v>
      </c>
      <c r="W122" s="213"/>
      <c r="X122" s="213"/>
      <c r="Y122" s="7" t="s">
        <v>39</v>
      </c>
      <c r="Z122" s="213"/>
      <c r="AA122" s="7" t="s">
        <v>1733</v>
      </c>
      <c r="AB122" s="58"/>
    </row>
    <row r="123" s="198" customFormat="1" customHeight="1" spans="1:28">
      <c r="A123" s="204">
        <v>120</v>
      </c>
      <c r="B123" s="7">
        <v>2023</v>
      </c>
      <c r="C123" s="7" t="s">
        <v>2010</v>
      </c>
      <c r="D123" s="7" t="s">
        <v>1643</v>
      </c>
      <c r="E123" s="7" t="s">
        <v>756</v>
      </c>
      <c r="F123" s="213"/>
      <c r="G123" s="7" t="s">
        <v>36</v>
      </c>
      <c r="H123" s="213"/>
      <c r="I123" s="213"/>
      <c r="J123" s="7" t="s">
        <v>45</v>
      </c>
      <c r="K123" s="7" t="s">
        <v>815</v>
      </c>
      <c r="L123" s="7" t="s">
        <v>39</v>
      </c>
      <c r="M123" s="7" t="s">
        <v>2011</v>
      </c>
      <c r="N123" s="7" t="s">
        <v>770</v>
      </c>
      <c r="O123" s="269" t="s">
        <v>42</v>
      </c>
      <c r="P123" s="213">
        <v>35</v>
      </c>
      <c r="Q123" s="213">
        <v>35</v>
      </c>
      <c r="R123" s="213"/>
      <c r="S123" s="213"/>
      <c r="T123" s="213"/>
      <c r="U123" s="213"/>
      <c r="V123" s="213">
        <v>26</v>
      </c>
      <c r="W123" s="213"/>
      <c r="X123" s="213"/>
      <c r="Y123" s="7" t="s">
        <v>39</v>
      </c>
      <c r="Z123" s="213"/>
      <c r="AA123" s="7" t="s">
        <v>1733</v>
      </c>
      <c r="AB123" s="58"/>
    </row>
    <row r="124" s="198" customFormat="1" customHeight="1" spans="1:28">
      <c r="A124" s="204">
        <v>121</v>
      </c>
      <c r="B124" s="7">
        <v>2023</v>
      </c>
      <c r="C124" s="7" t="s">
        <v>2012</v>
      </c>
      <c r="D124" s="269" t="s">
        <v>1643</v>
      </c>
      <c r="E124" s="7" t="s">
        <v>756</v>
      </c>
      <c r="F124" s="213"/>
      <c r="G124" s="7" t="s">
        <v>36</v>
      </c>
      <c r="H124" s="213"/>
      <c r="I124" s="213"/>
      <c r="J124" s="7" t="s">
        <v>45</v>
      </c>
      <c r="K124" s="7" t="s">
        <v>845</v>
      </c>
      <c r="L124" s="7" t="s">
        <v>39</v>
      </c>
      <c r="M124" s="7" t="s">
        <v>2013</v>
      </c>
      <c r="N124" s="7" t="s">
        <v>195</v>
      </c>
      <c r="O124" s="269" t="s">
        <v>42</v>
      </c>
      <c r="P124" s="269">
        <v>600</v>
      </c>
      <c r="Q124" s="269">
        <v>600</v>
      </c>
      <c r="R124" s="269"/>
      <c r="S124" s="269"/>
      <c r="T124" s="269"/>
      <c r="U124" s="269"/>
      <c r="V124" s="269">
        <v>28</v>
      </c>
      <c r="W124" s="269"/>
      <c r="X124" s="269"/>
      <c r="Y124" s="7" t="s">
        <v>36</v>
      </c>
      <c r="Z124" s="213"/>
      <c r="AA124" s="269" t="s">
        <v>43</v>
      </c>
      <c r="AB124" s="58"/>
    </row>
    <row r="125" s="198" customFormat="1" customHeight="1" spans="1:28">
      <c r="A125" s="204">
        <v>122</v>
      </c>
      <c r="B125" s="7">
        <v>2023</v>
      </c>
      <c r="C125" s="7" t="s">
        <v>2014</v>
      </c>
      <c r="D125" s="269" t="s">
        <v>1643</v>
      </c>
      <c r="E125" s="7" t="s">
        <v>756</v>
      </c>
      <c r="F125" s="213"/>
      <c r="G125" s="7" t="s">
        <v>36</v>
      </c>
      <c r="H125" s="213"/>
      <c r="I125" s="213"/>
      <c r="J125" s="7" t="s">
        <v>45</v>
      </c>
      <c r="K125" s="7" t="s">
        <v>845</v>
      </c>
      <c r="L125" s="7" t="s">
        <v>39</v>
      </c>
      <c r="M125" s="7" t="s">
        <v>2015</v>
      </c>
      <c r="N125" s="7" t="s">
        <v>195</v>
      </c>
      <c r="O125" s="269" t="s">
        <v>42</v>
      </c>
      <c r="P125" s="269">
        <v>400</v>
      </c>
      <c r="Q125" s="269">
        <v>400</v>
      </c>
      <c r="R125" s="269"/>
      <c r="S125" s="269"/>
      <c r="T125" s="269"/>
      <c r="U125" s="269"/>
      <c r="V125" s="269">
        <v>10</v>
      </c>
      <c r="W125" s="269"/>
      <c r="X125" s="269"/>
      <c r="Y125" s="7" t="s">
        <v>36</v>
      </c>
      <c r="Z125" s="213"/>
      <c r="AA125" s="269" t="s">
        <v>43</v>
      </c>
      <c r="AB125" s="58"/>
    </row>
    <row r="126" s="198" customFormat="1" customHeight="1" spans="1:28">
      <c r="A126" s="204">
        <v>123</v>
      </c>
      <c r="B126" s="7">
        <v>2023</v>
      </c>
      <c r="C126" s="7" t="s">
        <v>2016</v>
      </c>
      <c r="D126" s="7" t="s">
        <v>1643</v>
      </c>
      <c r="E126" s="7" t="s">
        <v>756</v>
      </c>
      <c r="F126" s="213"/>
      <c r="G126" s="7" t="s">
        <v>36</v>
      </c>
      <c r="H126" s="7"/>
      <c r="I126" s="7"/>
      <c r="J126" s="7" t="s">
        <v>45</v>
      </c>
      <c r="K126" s="7" t="s">
        <v>863</v>
      </c>
      <c r="L126" s="7" t="s">
        <v>36</v>
      </c>
      <c r="M126" s="7" t="s">
        <v>2017</v>
      </c>
      <c r="N126" s="7" t="s">
        <v>865</v>
      </c>
      <c r="O126" s="269" t="s">
        <v>42</v>
      </c>
      <c r="P126" s="7">
        <v>49</v>
      </c>
      <c r="Q126" s="7">
        <v>49</v>
      </c>
      <c r="R126" s="7"/>
      <c r="S126" s="7"/>
      <c r="T126" s="7"/>
      <c r="U126" s="213">
        <v>1</v>
      </c>
      <c r="V126" s="213">
        <v>4</v>
      </c>
      <c r="W126" s="7"/>
      <c r="X126" s="7"/>
      <c r="Y126" s="7" t="s">
        <v>39</v>
      </c>
      <c r="Z126" s="7"/>
      <c r="AA126" s="7" t="s">
        <v>49</v>
      </c>
      <c r="AB126" s="58"/>
    </row>
    <row r="127" s="198" customFormat="1" customHeight="1" spans="1:28">
      <c r="A127" s="204">
        <v>124</v>
      </c>
      <c r="B127" s="7">
        <v>2023</v>
      </c>
      <c r="C127" s="7" t="s">
        <v>2018</v>
      </c>
      <c r="D127" s="7" t="s">
        <v>1643</v>
      </c>
      <c r="E127" s="7" t="s">
        <v>756</v>
      </c>
      <c r="F127" s="213"/>
      <c r="G127" s="7" t="s">
        <v>36</v>
      </c>
      <c r="H127" s="7"/>
      <c r="I127" s="213"/>
      <c r="J127" s="7" t="s">
        <v>45</v>
      </c>
      <c r="K127" s="7" t="s">
        <v>869</v>
      </c>
      <c r="L127" s="7" t="s">
        <v>39</v>
      </c>
      <c r="M127" s="7" t="s">
        <v>2019</v>
      </c>
      <c r="N127" s="269" t="s">
        <v>195</v>
      </c>
      <c r="O127" s="269" t="s">
        <v>42</v>
      </c>
      <c r="P127" s="213">
        <v>20</v>
      </c>
      <c r="Q127" s="213">
        <v>20</v>
      </c>
      <c r="R127" s="213"/>
      <c r="S127" s="213"/>
      <c r="T127" s="213"/>
      <c r="U127" s="213">
        <v>0</v>
      </c>
      <c r="V127" s="213">
        <v>14</v>
      </c>
      <c r="W127" s="213"/>
      <c r="X127" s="213"/>
      <c r="Y127" s="7" t="s">
        <v>39</v>
      </c>
      <c r="Z127" s="213"/>
      <c r="AA127" s="7" t="s">
        <v>49</v>
      </c>
      <c r="AB127" s="58"/>
    </row>
    <row r="128" s="198" customFormat="1" customHeight="1" spans="1:28">
      <c r="A128" s="204">
        <v>125</v>
      </c>
      <c r="B128" s="7">
        <v>2023</v>
      </c>
      <c r="C128" s="270" t="s">
        <v>2020</v>
      </c>
      <c r="D128" s="213" t="s">
        <v>1643</v>
      </c>
      <c r="E128" s="7" t="s">
        <v>756</v>
      </c>
      <c r="F128" s="270"/>
      <c r="G128" s="270" t="s">
        <v>36</v>
      </c>
      <c r="H128" s="270"/>
      <c r="I128" s="270"/>
      <c r="J128" s="270" t="s">
        <v>45</v>
      </c>
      <c r="K128" s="270" t="s">
        <v>873</v>
      </c>
      <c r="L128" s="270" t="s">
        <v>39</v>
      </c>
      <c r="M128" s="7" t="s">
        <v>2021</v>
      </c>
      <c r="N128" s="270" t="s">
        <v>509</v>
      </c>
      <c r="O128" s="269" t="s">
        <v>42</v>
      </c>
      <c r="P128" s="270">
        <v>400</v>
      </c>
      <c r="Q128" s="270">
        <v>400</v>
      </c>
      <c r="R128" s="270"/>
      <c r="S128" s="270"/>
      <c r="T128" s="270"/>
      <c r="U128" s="270"/>
      <c r="V128" s="270">
        <v>51</v>
      </c>
      <c r="W128" s="270"/>
      <c r="X128" s="270"/>
      <c r="Y128" s="7" t="s">
        <v>36</v>
      </c>
      <c r="Z128" s="270"/>
      <c r="AA128" s="270" t="s">
        <v>49</v>
      </c>
      <c r="AB128" s="58"/>
    </row>
    <row r="129" s="198" customFormat="1" customHeight="1" spans="1:28">
      <c r="A129" s="204">
        <v>126</v>
      </c>
      <c r="B129" s="7">
        <v>2023</v>
      </c>
      <c r="C129" s="7" t="s">
        <v>2022</v>
      </c>
      <c r="D129" s="7" t="s">
        <v>1643</v>
      </c>
      <c r="E129" s="7" t="s">
        <v>756</v>
      </c>
      <c r="F129" s="7"/>
      <c r="G129" s="7" t="s">
        <v>36</v>
      </c>
      <c r="H129" s="7"/>
      <c r="I129" s="7"/>
      <c r="J129" s="7" t="s">
        <v>45</v>
      </c>
      <c r="K129" s="7" t="s">
        <v>2023</v>
      </c>
      <c r="L129" s="7" t="s">
        <v>39</v>
      </c>
      <c r="M129" s="7" t="s">
        <v>2024</v>
      </c>
      <c r="N129" s="7" t="s">
        <v>195</v>
      </c>
      <c r="O129" s="269" t="s">
        <v>42</v>
      </c>
      <c r="P129" s="7">
        <v>140</v>
      </c>
      <c r="Q129" s="7">
        <v>140</v>
      </c>
      <c r="R129" s="7"/>
      <c r="S129" s="7"/>
      <c r="T129" s="7"/>
      <c r="U129" s="7"/>
      <c r="V129" s="7">
        <v>11</v>
      </c>
      <c r="W129" s="7"/>
      <c r="X129" s="7"/>
      <c r="Y129" s="7" t="s">
        <v>36</v>
      </c>
      <c r="Z129" s="7" t="s">
        <v>109</v>
      </c>
      <c r="AA129" s="7" t="s">
        <v>2025</v>
      </c>
      <c r="AB129" s="58"/>
    </row>
    <row r="130" s="198" customFormat="1" customHeight="1" spans="1:28">
      <c r="A130" s="204">
        <v>127</v>
      </c>
      <c r="B130" s="7">
        <v>2023</v>
      </c>
      <c r="C130" s="7" t="s">
        <v>2026</v>
      </c>
      <c r="D130" s="7" t="s">
        <v>1643</v>
      </c>
      <c r="E130" s="7" t="s">
        <v>756</v>
      </c>
      <c r="F130" s="7"/>
      <c r="G130" s="7" t="s">
        <v>36</v>
      </c>
      <c r="H130" s="7"/>
      <c r="I130" s="7"/>
      <c r="J130" s="7" t="s">
        <v>45</v>
      </c>
      <c r="K130" s="7" t="s">
        <v>2023</v>
      </c>
      <c r="L130" s="7" t="s">
        <v>39</v>
      </c>
      <c r="M130" s="7" t="s">
        <v>2027</v>
      </c>
      <c r="N130" s="7" t="s">
        <v>195</v>
      </c>
      <c r="O130" s="269" t="s">
        <v>42</v>
      </c>
      <c r="P130" s="7">
        <v>70</v>
      </c>
      <c r="Q130" s="7">
        <v>70</v>
      </c>
      <c r="R130" s="7"/>
      <c r="S130" s="7"/>
      <c r="T130" s="7"/>
      <c r="U130" s="7"/>
      <c r="V130" s="7">
        <v>7</v>
      </c>
      <c r="W130" s="7"/>
      <c r="X130" s="7"/>
      <c r="Y130" s="7" t="s">
        <v>36</v>
      </c>
      <c r="Z130" s="7" t="s">
        <v>109</v>
      </c>
      <c r="AA130" s="7" t="s">
        <v>2025</v>
      </c>
      <c r="AB130" s="58"/>
    </row>
    <row r="131" s="198" customFormat="1" customHeight="1" spans="1:28">
      <c r="A131" s="204">
        <v>128</v>
      </c>
      <c r="B131" s="7">
        <v>2023</v>
      </c>
      <c r="C131" s="7" t="s">
        <v>2028</v>
      </c>
      <c r="D131" s="7" t="s">
        <v>1643</v>
      </c>
      <c r="E131" s="7" t="s">
        <v>756</v>
      </c>
      <c r="F131" s="7"/>
      <c r="G131" s="7" t="s">
        <v>36</v>
      </c>
      <c r="H131" s="7"/>
      <c r="I131" s="7"/>
      <c r="J131" s="7" t="s">
        <v>45</v>
      </c>
      <c r="K131" s="7" t="s">
        <v>890</v>
      </c>
      <c r="L131" s="7" t="s">
        <v>39</v>
      </c>
      <c r="M131" s="7" t="s">
        <v>2029</v>
      </c>
      <c r="N131" s="7" t="s">
        <v>195</v>
      </c>
      <c r="O131" s="269" t="s">
        <v>42</v>
      </c>
      <c r="P131" s="7">
        <v>9.5</v>
      </c>
      <c r="Q131" s="7">
        <v>9.5</v>
      </c>
      <c r="R131" s="7"/>
      <c r="S131" s="7"/>
      <c r="T131" s="7"/>
      <c r="U131" s="7"/>
      <c r="V131" s="7">
        <v>8</v>
      </c>
      <c r="W131" s="7"/>
      <c r="X131" s="7"/>
      <c r="Y131" s="7" t="s">
        <v>39</v>
      </c>
      <c r="Z131" s="7"/>
      <c r="AA131" s="7" t="s">
        <v>1733</v>
      </c>
      <c r="AB131" s="58"/>
    </row>
    <row r="132" s="198" customFormat="1" customHeight="1" spans="1:28">
      <c r="A132" s="204">
        <v>129</v>
      </c>
      <c r="B132" s="7">
        <v>2023</v>
      </c>
      <c r="C132" s="7" t="s">
        <v>2030</v>
      </c>
      <c r="D132" s="7" t="s">
        <v>1643</v>
      </c>
      <c r="E132" s="7" t="s">
        <v>756</v>
      </c>
      <c r="F132" s="7"/>
      <c r="G132" s="7" t="s">
        <v>36</v>
      </c>
      <c r="H132" s="7"/>
      <c r="I132" s="7"/>
      <c r="J132" s="7" t="s">
        <v>45</v>
      </c>
      <c r="K132" s="7" t="s">
        <v>890</v>
      </c>
      <c r="L132" s="7" t="s">
        <v>39</v>
      </c>
      <c r="M132" s="7" t="s">
        <v>2031</v>
      </c>
      <c r="N132" s="7" t="s">
        <v>195</v>
      </c>
      <c r="O132" s="269" t="s">
        <v>42</v>
      </c>
      <c r="P132" s="7">
        <v>144</v>
      </c>
      <c r="Q132" s="7">
        <v>144</v>
      </c>
      <c r="R132" s="7"/>
      <c r="S132" s="7"/>
      <c r="T132" s="7"/>
      <c r="U132" s="7"/>
      <c r="V132" s="7">
        <v>15</v>
      </c>
      <c r="W132" s="7"/>
      <c r="X132" s="7"/>
      <c r="Y132" s="7" t="s">
        <v>36</v>
      </c>
      <c r="Z132" s="7" t="s">
        <v>67</v>
      </c>
      <c r="AA132" s="7" t="s">
        <v>1733</v>
      </c>
      <c r="AB132" s="58"/>
    </row>
    <row r="133" s="198" customFormat="1" customHeight="1" spans="1:28">
      <c r="A133" s="204">
        <v>130</v>
      </c>
      <c r="B133" s="219">
        <v>2023</v>
      </c>
      <c r="C133" s="290" t="s">
        <v>2032</v>
      </c>
      <c r="D133" s="251" t="s">
        <v>1643</v>
      </c>
      <c r="E133" s="291" t="s">
        <v>1318</v>
      </c>
      <c r="F133" s="286"/>
      <c r="G133" s="291" t="s">
        <v>36</v>
      </c>
      <c r="H133" s="286"/>
      <c r="I133" s="286"/>
      <c r="J133" s="293" t="s">
        <v>45</v>
      </c>
      <c r="K133" s="290" t="s">
        <v>2033</v>
      </c>
      <c r="L133" s="224" t="s">
        <v>39</v>
      </c>
      <c r="M133" s="290" t="s">
        <v>2034</v>
      </c>
      <c r="N133" s="291" t="s">
        <v>595</v>
      </c>
      <c r="O133" s="291" t="s">
        <v>42</v>
      </c>
      <c r="P133" s="297">
        <v>380</v>
      </c>
      <c r="Q133" s="297">
        <v>380</v>
      </c>
      <c r="R133" s="219"/>
      <c r="S133" s="219"/>
      <c r="T133" s="219"/>
      <c r="U133" s="219"/>
      <c r="V133" s="219">
        <v>96</v>
      </c>
      <c r="W133" s="219"/>
      <c r="X133" s="219"/>
      <c r="Y133" s="219"/>
      <c r="Z133" s="219" t="s">
        <v>67</v>
      </c>
      <c r="AA133" s="219" t="s">
        <v>1733</v>
      </c>
      <c r="AB133" s="58"/>
    </row>
    <row r="134" s="198" customFormat="1" customHeight="1" spans="1:28">
      <c r="A134" s="204">
        <v>131</v>
      </c>
      <c r="B134" s="292">
        <v>2023</v>
      </c>
      <c r="C134" s="219" t="s">
        <v>2035</v>
      </c>
      <c r="D134" s="251" t="s">
        <v>1643</v>
      </c>
      <c r="E134" s="251" t="s">
        <v>1318</v>
      </c>
      <c r="F134" s="286"/>
      <c r="G134" s="251" t="s">
        <v>36</v>
      </c>
      <c r="H134" s="286"/>
      <c r="I134" s="286"/>
      <c r="J134" s="219" t="s">
        <v>37</v>
      </c>
      <c r="K134" s="218" t="s">
        <v>2036</v>
      </c>
      <c r="L134" s="224" t="s">
        <v>39</v>
      </c>
      <c r="M134" s="219" t="s">
        <v>2037</v>
      </c>
      <c r="N134" s="251" t="s">
        <v>41</v>
      </c>
      <c r="O134" s="251" t="s">
        <v>42</v>
      </c>
      <c r="P134" s="219">
        <v>380</v>
      </c>
      <c r="Q134" s="219">
        <v>380</v>
      </c>
      <c r="R134" s="219"/>
      <c r="S134" s="219"/>
      <c r="T134" s="219"/>
      <c r="U134" s="219"/>
      <c r="V134" s="219">
        <v>75</v>
      </c>
      <c r="W134" s="219"/>
      <c r="X134" s="219"/>
      <c r="Y134" s="292" t="s">
        <v>39</v>
      </c>
      <c r="Z134" s="219" t="s">
        <v>67</v>
      </c>
      <c r="AA134" s="219" t="s">
        <v>1733</v>
      </c>
      <c r="AB134" s="58"/>
    </row>
    <row r="135" s="198" customFormat="1" customHeight="1" spans="1:28">
      <c r="A135" s="204">
        <v>132</v>
      </c>
      <c r="B135" s="292">
        <v>2023</v>
      </c>
      <c r="C135" s="219" t="s">
        <v>2038</v>
      </c>
      <c r="D135" s="251" t="s">
        <v>1643</v>
      </c>
      <c r="E135" s="251" t="s">
        <v>1318</v>
      </c>
      <c r="F135" s="286"/>
      <c r="G135" s="251" t="s">
        <v>36</v>
      </c>
      <c r="H135" s="286"/>
      <c r="I135" s="286"/>
      <c r="J135" s="219" t="s">
        <v>37</v>
      </c>
      <c r="K135" s="218" t="s">
        <v>2036</v>
      </c>
      <c r="L135" s="224" t="s">
        <v>39</v>
      </c>
      <c r="M135" s="219" t="s">
        <v>2039</v>
      </c>
      <c r="N135" s="251" t="s">
        <v>41</v>
      </c>
      <c r="O135" s="251" t="s">
        <v>42</v>
      </c>
      <c r="P135" s="219">
        <v>360</v>
      </c>
      <c r="Q135" s="219">
        <v>360</v>
      </c>
      <c r="R135" s="219"/>
      <c r="S135" s="219"/>
      <c r="T135" s="219"/>
      <c r="U135" s="219"/>
      <c r="V135" s="219">
        <v>72</v>
      </c>
      <c r="W135" s="219"/>
      <c r="X135" s="219"/>
      <c r="Y135" s="292" t="s">
        <v>39</v>
      </c>
      <c r="Z135" s="219" t="s">
        <v>67</v>
      </c>
      <c r="AA135" s="219" t="s">
        <v>1733</v>
      </c>
      <c r="AB135" s="58"/>
    </row>
    <row r="136" s="198" customFormat="1" customHeight="1" spans="1:28">
      <c r="A136" s="204">
        <v>133</v>
      </c>
      <c r="B136" s="292">
        <v>2023</v>
      </c>
      <c r="C136" s="293" t="s">
        <v>2040</v>
      </c>
      <c r="D136" s="251" t="s">
        <v>1643</v>
      </c>
      <c r="E136" s="291" t="s">
        <v>1318</v>
      </c>
      <c r="F136" s="292"/>
      <c r="G136" s="291" t="s">
        <v>36</v>
      </c>
      <c r="H136" s="292"/>
      <c r="I136" s="292"/>
      <c r="J136" s="293" t="s">
        <v>45</v>
      </c>
      <c r="K136" s="293" t="s">
        <v>95</v>
      </c>
      <c r="L136" s="293" t="s">
        <v>39</v>
      </c>
      <c r="M136" s="293" t="s">
        <v>2041</v>
      </c>
      <c r="N136" s="291" t="s">
        <v>595</v>
      </c>
      <c r="O136" s="291" t="s">
        <v>42</v>
      </c>
      <c r="P136" s="298">
        <v>260</v>
      </c>
      <c r="Q136" s="299">
        <v>260</v>
      </c>
      <c r="R136" s="292"/>
      <c r="S136" s="292"/>
      <c r="T136" s="292"/>
      <c r="U136" s="292"/>
      <c r="V136" s="292">
        <v>32</v>
      </c>
      <c r="W136" s="292"/>
      <c r="X136" s="292"/>
      <c r="Y136" s="292" t="s">
        <v>39</v>
      </c>
      <c r="Z136" s="219" t="s">
        <v>67</v>
      </c>
      <c r="AA136" s="219" t="s">
        <v>1733</v>
      </c>
      <c r="AB136" s="58"/>
    </row>
    <row r="137" s="198" customFormat="1" customHeight="1" spans="1:28">
      <c r="A137" s="204">
        <v>134</v>
      </c>
      <c r="B137" s="219">
        <v>2023</v>
      </c>
      <c r="C137" s="290" t="s">
        <v>2042</v>
      </c>
      <c r="D137" s="251" t="s">
        <v>1643</v>
      </c>
      <c r="E137" s="291" t="s">
        <v>1318</v>
      </c>
      <c r="F137" s="286"/>
      <c r="G137" s="291" t="s">
        <v>36</v>
      </c>
      <c r="H137" s="286"/>
      <c r="I137" s="286"/>
      <c r="J137" s="293" t="s">
        <v>45</v>
      </c>
      <c r="K137" s="290" t="s">
        <v>65</v>
      </c>
      <c r="L137" s="224" t="s">
        <v>39</v>
      </c>
      <c r="M137" s="290" t="s">
        <v>2043</v>
      </c>
      <c r="N137" s="291" t="s">
        <v>595</v>
      </c>
      <c r="O137" s="291" t="s">
        <v>42</v>
      </c>
      <c r="P137" s="297">
        <v>300</v>
      </c>
      <c r="Q137" s="297">
        <v>300</v>
      </c>
      <c r="R137" s="219"/>
      <c r="S137" s="219"/>
      <c r="T137" s="219"/>
      <c r="U137" s="219"/>
      <c r="V137" s="219">
        <v>87</v>
      </c>
      <c r="W137" s="219"/>
      <c r="X137" s="219"/>
      <c r="Y137" s="219"/>
      <c r="Z137" s="219" t="s">
        <v>67</v>
      </c>
      <c r="AA137" s="219" t="s">
        <v>1733</v>
      </c>
      <c r="AB137" s="58"/>
    </row>
    <row r="138" s="198" customFormat="1" customHeight="1" spans="1:28">
      <c r="A138" s="204">
        <v>135</v>
      </c>
      <c r="B138" s="7">
        <v>2023</v>
      </c>
      <c r="C138" s="7" t="s">
        <v>2044</v>
      </c>
      <c r="D138" s="7" t="s">
        <v>1643</v>
      </c>
      <c r="E138" s="7" t="s">
        <v>2045</v>
      </c>
      <c r="F138" s="7"/>
      <c r="G138" s="7" t="s">
        <v>36</v>
      </c>
      <c r="H138" s="7"/>
      <c r="I138" s="7"/>
      <c r="J138" s="7" t="s">
        <v>45</v>
      </c>
      <c r="K138" s="7" t="s">
        <v>1506</v>
      </c>
      <c r="L138" s="7" t="s">
        <v>2046</v>
      </c>
      <c r="M138" s="7" t="s">
        <v>2047</v>
      </c>
      <c r="N138" s="7" t="s">
        <v>48</v>
      </c>
      <c r="O138" s="7" t="s">
        <v>42</v>
      </c>
      <c r="P138" s="7">
        <v>170</v>
      </c>
      <c r="Q138" s="7">
        <v>170</v>
      </c>
      <c r="R138" s="7"/>
      <c r="S138" s="7"/>
      <c r="T138" s="7"/>
      <c r="U138" s="7"/>
      <c r="V138" s="7">
        <v>222</v>
      </c>
      <c r="W138" s="7"/>
      <c r="X138" s="7"/>
      <c r="Y138" s="7" t="s">
        <v>193</v>
      </c>
      <c r="Z138" s="7" t="s">
        <v>348</v>
      </c>
      <c r="AA138" s="7" t="s">
        <v>2048</v>
      </c>
      <c r="AB138" s="58"/>
    </row>
    <row r="139" s="198" customFormat="1" customHeight="1" spans="1:28">
      <c r="A139" s="204">
        <v>136</v>
      </c>
      <c r="B139" s="7">
        <v>2023</v>
      </c>
      <c r="C139" s="7" t="s">
        <v>2049</v>
      </c>
      <c r="D139" s="7" t="s">
        <v>1643</v>
      </c>
      <c r="E139" s="7" t="s">
        <v>2045</v>
      </c>
      <c r="F139" s="7"/>
      <c r="G139" s="7" t="s">
        <v>36</v>
      </c>
      <c r="H139" s="7"/>
      <c r="I139" s="7"/>
      <c r="J139" s="7" t="s">
        <v>45</v>
      </c>
      <c r="K139" s="7" t="s">
        <v>2050</v>
      </c>
      <c r="L139" s="7" t="s">
        <v>36</v>
      </c>
      <c r="M139" s="7" t="s">
        <v>2051</v>
      </c>
      <c r="N139" s="7" t="s">
        <v>715</v>
      </c>
      <c r="O139" s="7" t="s">
        <v>42</v>
      </c>
      <c r="P139" s="7">
        <v>150</v>
      </c>
      <c r="Q139" s="7">
        <v>150</v>
      </c>
      <c r="R139" s="7"/>
      <c r="S139" s="7"/>
      <c r="T139" s="7"/>
      <c r="U139" s="7">
        <v>1</v>
      </c>
      <c r="V139" s="7">
        <v>9</v>
      </c>
      <c r="W139" s="7"/>
      <c r="X139" s="7"/>
      <c r="Y139" s="7" t="s">
        <v>39</v>
      </c>
      <c r="Z139" s="7" t="s">
        <v>109</v>
      </c>
      <c r="AA139" s="7" t="s">
        <v>658</v>
      </c>
      <c r="AB139" s="58"/>
    </row>
    <row r="140" s="198" customFormat="1" customHeight="1" spans="1:28">
      <c r="A140" s="204">
        <v>137</v>
      </c>
      <c r="B140" s="7">
        <v>2023</v>
      </c>
      <c r="C140" s="7" t="s">
        <v>2052</v>
      </c>
      <c r="D140" s="7" t="s">
        <v>1643</v>
      </c>
      <c r="E140" s="7" t="s">
        <v>2045</v>
      </c>
      <c r="F140" s="7"/>
      <c r="G140" s="7" t="s">
        <v>36</v>
      </c>
      <c r="H140" s="7"/>
      <c r="I140" s="7"/>
      <c r="J140" s="7" t="s">
        <v>45</v>
      </c>
      <c r="K140" s="7" t="s">
        <v>2053</v>
      </c>
      <c r="L140" s="7" t="s">
        <v>36</v>
      </c>
      <c r="M140" s="7" t="s">
        <v>2054</v>
      </c>
      <c r="N140" s="7" t="s">
        <v>715</v>
      </c>
      <c r="O140" s="7" t="s">
        <v>42</v>
      </c>
      <c r="P140" s="7">
        <v>35</v>
      </c>
      <c r="Q140" s="7">
        <v>35</v>
      </c>
      <c r="R140" s="7"/>
      <c r="S140" s="7"/>
      <c r="T140" s="7"/>
      <c r="U140" s="7">
        <v>1</v>
      </c>
      <c r="V140" s="7">
        <v>21</v>
      </c>
      <c r="W140" s="7"/>
      <c r="X140" s="7"/>
      <c r="Y140" s="7" t="s">
        <v>39</v>
      </c>
      <c r="Z140" s="7" t="s">
        <v>109</v>
      </c>
      <c r="AA140" s="7" t="s">
        <v>658</v>
      </c>
      <c r="AB140" s="58"/>
    </row>
    <row r="141" s="198" customFormat="1" customHeight="1" spans="1:28">
      <c r="A141" s="204">
        <v>138</v>
      </c>
      <c r="B141" s="278">
        <v>2023</v>
      </c>
      <c r="C141" s="278" t="s">
        <v>2055</v>
      </c>
      <c r="D141" s="294" t="s">
        <v>1643</v>
      </c>
      <c r="E141" s="7" t="s">
        <v>2045</v>
      </c>
      <c r="F141" s="294"/>
      <c r="G141" s="294" t="s">
        <v>36</v>
      </c>
      <c r="H141" s="213"/>
      <c r="I141" s="213"/>
      <c r="J141" s="278" t="s">
        <v>45</v>
      </c>
      <c r="K141" s="278" t="s">
        <v>2056</v>
      </c>
      <c r="L141" s="278" t="s">
        <v>36</v>
      </c>
      <c r="M141" s="278" t="s">
        <v>2057</v>
      </c>
      <c r="N141" s="7" t="s">
        <v>585</v>
      </c>
      <c r="O141" s="294" t="s">
        <v>42</v>
      </c>
      <c r="P141" s="278">
        <v>480</v>
      </c>
      <c r="Q141" s="278">
        <v>480</v>
      </c>
      <c r="R141" s="278"/>
      <c r="S141" s="278"/>
      <c r="T141" s="278"/>
      <c r="U141" s="278">
        <v>5</v>
      </c>
      <c r="V141" s="278">
        <v>628</v>
      </c>
      <c r="W141" s="278"/>
      <c r="X141" s="278"/>
      <c r="Y141" s="294" t="s">
        <v>39</v>
      </c>
      <c r="Z141" s="294" t="s">
        <v>109</v>
      </c>
      <c r="AA141" s="294" t="s">
        <v>658</v>
      </c>
      <c r="AB141" s="58"/>
    </row>
    <row r="142" s="198" customFormat="1" customHeight="1" spans="1:28">
      <c r="A142" s="295"/>
      <c r="B142" s="295"/>
      <c r="C142" s="295"/>
      <c r="D142" s="296"/>
      <c r="E142" s="295"/>
      <c r="F142" s="295"/>
      <c r="G142" s="295"/>
      <c r="H142" s="295"/>
      <c r="I142" s="295"/>
      <c r="J142" s="295"/>
      <c r="K142" s="295"/>
      <c r="L142" s="295"/>
      <c r="M142" s="295"/>
      <c r="N142" s="295"/>
      <c r="O142" s="295"/>
      <c r="P142" s="295">
        <f>SUM(P4:P141)</f>
        <v>19471.48</v>
      </c>
      <c r="Q142" s="295">
        <f>SUM(Q4:Q141)</f>
        <v>19471.48</v>
      </c>
      <c r="R142" s="295"/>
      <c r="S142" s="295"/>
      <c r="T142" s="295"/>
      <c r="U142" s="295"/>
      <c r="V142" s="295"/>
      <c r="W142" s="295"/>
      <c r="X142" s="295"/>
      <c r="Y142" s="295"/>
      <c r="Z142" s="295"/>
      <c r="AA142" s="295"/>
      <c r="AB142" s="58"/>
    </row>
  </sheetData>
  <mergeCells count="18">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 ref="AB2:AB3"/>
  </mergeCells>
  <conditionalFormatting sqref="C7">
    <cfRule type="duplicateValues" dxfId="1" priority="22"/>
  </conditionalFormatting>
  <conditionalFormatting sqref="C10">
    <cfRule type="duplicateValues" dxfId="1" priority="24"/>
  </conditionalFormatting>
  <conditionalFormatting sqref="C31">
    <cfRule type="duplicateValues" dxfId="1" priority="21"/>
  </conditionalFormatting>
  <conditionalFormatting sqref="C32">
    <cfRule type="duplicateValues" dxfId="1" priority="20"/>
  </conditionalFormatting>
  <conditionalFormatting sqref="C59">
    <cfRule type="duplicateValues" dxfId="1" priority="15"/>
  </conditionalFormatting>
  <conditionalFormatting sqref="C68">
    <cfRule type="duplicateValues" dxfId="1" priority="18"/>
  </conditionalFormatting>
  <conditionalFormatting sqref="C69">
    <cfRule type="duplicateValues" dxfId="1" priority="16"/>
  </conditionalFormatting>
  <conditionalFormatting sqref="C104">
    <cfRule type="duplicateValues" dxfId="0" priority="10"/>
    <cfRule type="duplicateValues" dxfId="0" priority="12"/>
    <cfRule type="duplicateValues" dxfId="0" priority="13"/>
  </conditionalFormatting>
  <conditionalFormatting sqref="M104">
    <cfRule type="duplicateValues" dxfId="0" priority="11"/>
  </conditionalFormatting>
  <conditionalFormatting sqref="C105">
    <cfRule type="duplicateValues" dxfId="0" priority="2"/>
    <cfRule type="duplicateValues" dxfId="0" priority="4"/>
    <cfRule type="duplicateValues" dxfId="0" priority="5"/>
  </conditionalFormatting>
  <conditionalFormatting sqref="M105">
    <cfRule type="duplicateValues" dxfId="0" priority="3"/>
  </conditionalFormatting>
  <conditionalFormatting sqref="C11:C12">
    <cfRule type="duplicateValues" dxfId="1" priority="23"/>
  </conditionalFormatting>
  <conditionalFormatting sqref="C66:C67">
    <cfRule type="duplicateValues" dxfId="1" priority="17"/>
  </conditionalFormatting>
  <conditionalFormatting sqref="C106:C107">
    <cfRule type="duplicateValues" dxfId="0" priority="6"/>
    <cfRule type="duplicateValues" dxfId="0" priority="8"/>
    <cfRule type="duplicateValues" dxfId="0" priority="9"/>
  </conditionalFormatting>
  <conditionalFormatting sqref="C118:C121">
    <cfRule type="duplicateValues" dxfId="1" priority="1"/>
  </conditionalFormatting>
  <conditionalFormatting sqref="M106:M107">
    <cfRule type="duplicateValues" dxfId="0" priority="7"/>
  </conditionalFormatting>
  <conditionalFormatting sqref="C58 C60:C65">
    <cfRule type="duplicateValues" dxfId="1" priority="19"/>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61"/>
  <sheetViews>
    <sheetView workbookViewId="0">
      <selection activeCell="AG4" sqref="AG4"/>
    </sheetView>
  </sheetViews>
  <sheetFormatPr defaultColWidth="9" defaultRowHeight="13.5"/>
  <cols>
    <col min="1" max="2" width="4.875" customWidth="1"/>
    <col min="3" max="3" width="12.7166666666667" customWidth="1"/>
    <col min="4" max="5" width="5.675" customWidth="1"/>
    <col min="6" max="9" width="4.875" customWidth="1"/>
    <col min="10" max="10" width="5.625" customWidth="1"/>
    <col min="11" max="11" width="4.88333333333333" customWidth="1"/>
    <col min="12" max="12" width="4.625" customWidth="1"/>
    <col min="13" max="13" width="5.55833333333333" customWidth="1"/>
    <col min="14" max="15" width="4.425" customWidth="1"/>
    <col min="16" max="16" width="5.5" customWidth="1"/>
    <col min="17" max="20" width="4.875" customWidth="1"/>
    <col min="21" max="22" width="5" customWidth="1"/>
    <col min="23" max="25" width="4.875" customWidth="1"/>
    <col min="26" max="26" width="5.21666666666667" customWidth="1"/>
    <col min="27" max="27" width="6.80833333333333" customWidth="1"/>
  </cols>
  <sheetData>
    <row r="1" customFormat="1" ht="27" spans="1:28">
      <c r="A1" s="14" t="s">
        <v>2058</v>
      </c>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customFormat="1" ht="49" customHeight="1" spans="1:28">
      <c r="A2" s="15" t="s">
        <v>1</v>
      </c>
      <c r="B2" s="15" t="s">
        <v>2</v>
      </c>
      <c r="C2" s="15" t="s">
        <v>3</v>
      </c>
      <c r="D2" s="15" t="s">
        <v>4</v>
      </c>
      <c r="E2" s="15" t="s">
        <v>5</v>
      </c>
      <c r="F2" s="5" t="s">
        <v>6</v>
      </c>
      <c r="G2" s="5"/>
      <c r="H2" s="5"/>
      <c r="I2" s="5"/>
      <c r="J2" s="15" t="s">
        <v>7</v>
      </c>
      <c r="K2" s="15" t="s">
        <v>8</v>
      </c>
      <c r="L2" s="15" t="s">
        <v>9</v>
      </c>
      <c r="M2" s="15" t="s">
        <v>10</v>
      </c>
      <c r="N2" s="5" t="s">
        <v>11</v>
      </c>
      <c r="O2" s="5" t="s">
        <v>12</v>
      </c>
      <c r="P2" s="47" t="s">
        <v>13</v>
      </c>
      <c r="Q2" s="47"/>
      <c r="R2" s="47"/>
      <c r="S2" s="47"/>
      <c r="T2" s="54"/>
      <c r="U2" s="5" t="s">
        <v>14</v>
      </c>
      <c r="V2" s="5"/>
      <c r="W2" s="5"/>
      <c r="X2" s="5"/>
      <c r="Y2" s="55" t="s">
        <v>15</v>
      </c>
      <c r="Z2" s="48"/>
      <c r="AA2" s="5" t="s">
        <v>16</v>
      </c>
      <c r="AB2" s="56" t="s">
        <v>17</v>
      </c>
    </row>
    <row r="3" customFormat="1" ht="112" customHeight="1" spans="1:28">
      <c r="A3" s="16"/>
      <c r="B3" s="16"/>
      <c r="C3" s="16"/>
      <c r="D3" s="16"/>
      <c r="E3" s="16"/>
      <c r="F3" s="5" t="s">
        <v>18</v>
      </c>
      <c r="G3" s="5" t="s">
        <v>19</v>
      </c>
      <c r="H3" s="5" t="s">
        <v>20</v>
      </c>
      <c r="I3" s="5" t="s">
        <v>21</v>
      </c>
      <c r="J3" s="16"/>
      <c r="K3" s="16"/>
      <c r="L3" s="16"/>
      <c r="M3" s="16"/>
      <c r="N3" s="5"/>
      <c r="O3" s="5"/>
      <c r="P3" s="48" t="s">
        <v>22</v>
      </c>
      <c r="Q3" s="11" t="s">
        <v>23</v>
      </c>
      <c r="R3" s="11" t="s">
        <v>24</v>
      </c>
      <c r="S3" s="11" t="s">
        <v>25</v>
      </c>
      <c r="T3" s="11" t="s">
        <v>26</v>
      </c>
      <c r="U3" s="5" t="s">
        <v>27</v>
      </c>
      <c r="V3" s="5" t="s">
        <v>28</v>
      </c>
      <c r="W3" s="5" t="s">
        <v>29</v>
      </c>
      <c r="X3" s="5" t="s">
        <v>30</v>
      </c>
      <c r="Y3" s="5" t="s">
        <v>31</v>
      </c>
      <c r="Z3" s="5" t="s">
        <v>32</v>
      </c>
      <c r="AA3" s="5"/>
      <c r="AB3" s="57"/>
    </row>
    <row r="4" customFormat="1" ht="60" customHeight="1" spans="1:28">
      <c r="A4" s="17">
        <v>1</v>
      </c>
      <c r="B4" s="17">
        <v>2023</v>
      </c>
      <c r="C4" s="17" t="s">
        <v>2059</v>
      </c>
      <c r="D4" s="17" t="s">
        <v>1221</v>
      </c>
      <c r="E4" s="17" t="s">
        <v>1803</v>
      </c>
      <c r="F4" s="18"/>
      <c r="G4" s="17" t="s">
        <v>36</v>
      </c>
      <c r="H4" s="18"/>
      <c r="I4" s="18"/>
      <c r="J4" s="17" t="s">
        <v>45</v>
      </c>
      <c r="K4" s="17" t="s">
        <v>589</v>
      </c>
      <c r="L4" s="17" t="s">
        <v>39</v>
      </c>
      <c r="M4" s="17" t="s">
        <v>2060</v>
      </c>
      <c r="N4" s="18" t="s">
        <v>2061</v>
      </c>
      <c r="O4" s="17" t="s">
        <v>42</v>
      </c>
      <c r="P4" s="17">
        <v>35</v>
      </c>
      <c r="Q4" s="17">
        <v>35</v>
      </c>
      <c r="R4" s="18"/>
      <c r="S4" s="18"/>
      <c r="T4" s="18"/>
      <c r="U4" s="18"/>
      <c r="V4" s="17">
        <v>3</v>
      </c>
      <c r="W4" s="18"/>
      <c r="X4" s="18"/>
      <c r="Y4" s="17" t="s">
        <v>39</v>
      </c>
      <c r="Z4" s="18"/>
      <c r="AA4" s="17" t="s">
        <v>1805</v>
      </c>
      <c r="AB4" s="58"/>
    </row>
    <row r="5" ht="60" customHeight="1" spans="1:28">
      <c r="A5" s="17">
        <v>2</v>
      </c>
      <c r="B5" s="17">
        <v>2023</v>
      </c>
      <c r="C5" s="17" t="s">
        <v>2062</v>
      </c>
      <c r="D5" s="17" t="s">
        <v>1221</v>
      </c>
      <c r="E5" s="17" t="s">
        <v>1803</v>
      </c>
      <c r="F5" s="17"/>
      <c r="G5" s="19" t="s">
        <v>36</v>
      </c>
      <c r="H5" s="17"/>
      <c r="I5" s="17"/>
      <c r="J5" s="17" t="s">
        <v>45</v>
      </c>
      <c r="K5" s="17" t="s">
        <v>1809</v>
      </c>
      <c r="L5" s="17" t="s">
        <v>39</v>
      </c>
      <c r="M5" s="17" t="s">
        <v>2063</v>
      </c>
      <c r="N5" s="17" t="s">
        <v>2061</v>
      </c>
      <c r="O5" s="17" t="s">
        <v>42</v>
      </c>
      <c r="P5" s="17">
        <v>41</v>
      </c>
      <c r="Q5" s="17">
        <v>41</v>
      </c>
      <c r="R5" s="17"/>
      <c r="S5" s="17"/>
      <c r="T5" s="17"/>
      <c r="U5" s="17"/>
      <c r="V5" s="17">
        <v>6</v>
      </c>
      <c r="W5" s="17"/>
      <c r="X5" s="17"/>
      <c r="Y5" s="17" t="s">
        <v>39</v>
      </c>
      <c r="Z5" s="17"/>
      <c r="AA5" s="17" t="s">
        <v>1805</v>
      </c>
      <c r="AB5" s="59"/>
    </row>
    <row r="6" ht="60" customHeight="1" spans="1:28">
      <c r="A6" s="17">
        <v>3</v>
      </c>
      <c r="B6" s="17">
        <v>2023</v>
      </c>
      <c r="C6" s="17" t="s">
        <v>2064</v>
      </c>
      <c r="D6" s="17" t="s">
        <v>1221</v>
      </c>
      <c r="E6" s="17" t="s">
        <v>1803</v>
      </c>
      <c r="F6" s="18"/>
      <c r="G6" s="17" t="s">
        <v>36</v>
      </c>
      <c r="H6" s="18"/>
      <c r="I6" s="18"/>
      <c r="J6" s="17" t="s">
        <v>45</v>
      </c>
      <c r="K6" s="17" t="s">
        <v>589</v>
      </c>
      <c r="L6" s="17" t="s">
        <v>39</v>
      </c>
      <c r="M6" s="17" t="s">
        <v>2065</v>
      </c>
      <c r="N6" s="17" t="s">
        <v>2061</v>
      </c>
      <c r="O6" s="17" t="s">
        <v>42</v>
      </c>
      <c r="P6" s="17">
        <v>41</v>
      </c>
      <c r="Q6" s="17">
        <v>41</v>
      </c>
      <c r="R6" s="18"/>
      <c r="S6" s="18"/>
      <c r="T6" s="18"/>
      <c r="U6" s="18"/>
      <c r="V6" s="17">
        <v>1</v>
      </c>
      <c r="W6" s="18"/>
      <c r="X6" s="18"/>
      <c r="Y6" s="17" t="s">
        <v>39</v>
      </c>
      <c r="Z6" s="18"/>
      <c r="AA6" s="17" t="s">
        <v>1805</v>
      </c>
      <c r="AB6" s="59"/>
    </row>
    <row r="7" ht="60" customHeight="1" spans="1:28">
      <c r="A7" s="17">
        <v>4</v>
      </c>
      <c r="B7" s="17">
        <v>2023</v>
      </c>
      <c r="C7" s="17" t="s">
        <v>2066</v>
      </c>
      <c r="D7" s="17" t="s">
        <v>1221</v>
      </c>
      <c r="E7" s="17" t="s">
        <v>1803</v>
      </c>
      <c r="F7" s="18"/>
      <c r="G7" s="17" t="s">
        <v>36</v>
      </c>
      <c r="H7" s="18"/>
      <c r="I7" s="18"/>
      <c r="J7" s="17" t="s">
        <v>45</v>
      </c>
      <c r="K7" s="17" t="s">
        <v>589</v>
      </c>
      <c r="L7" s="17" t="s">
        <v>39</v>
      </c>
      <c r="M7" s="17" t="s">
        <v>2067</v>
      </c>
      <c r="N7" s="17" t="s">
        <v>2061</v>
      </c>
      <c r="O7" s="17" t="s">
        <v>42</v>
      </c>
      <c r="P7" s="17">
        <v>82</v>
      </c>
      <c r="Q7" s="17">
        <v>82</v>
      </c>
      <c r="R7" s="18"/>
      <c r="S7" s="18"/>
      <c r="T7" s="18"/>
      <c r="U7" s="18"/>
      <c r="V7" s="17">
        <v>8</v>
      </c>
      <c r="W7" s="18"/>
      <c r="X7" s="18"/>
      <c r="Y7" s="17" t="s">
        <v>39</v>
      </c>
      <c r="Z7" s="18"/>
      <c r="AA7" s="17" t="s">
        <v>1805</v>
      </c>
      <c r="AB7" s="59"/>
    </row>
    <row r="8" ht="60" customHeight="1" spans="1:28">
      <c r="A8" s="17">
        <v>5</v>
      </c>
      <c r="B8" s="17">
        <v>2023</v>
      </c>
      <c r="C8" s="17" t="s">
        <v>2068</v>
      </c>
      <c r="D8" s="17" t="s">
        <v>1221</v>
      </c>
      <c r="E8" s="17" t="s">
        <v>1803</v>
      </c>
      <c r="F8" s="18"/>
      <c r="G8" s="17" t="s">
        <v>36</v>
      </c>
      <c r="H8" s="18"/>
      <c r="I8" s="18"/>
      <c r="J8" s="17" t="s">
        <v>45</v>
      </c>
      <c r="K8" s="17" t="s">
        <v>589</v>
      </c>
      <c r="L8" s="17" t="s">
        <v>39</v>
      </c>
      <c r="M8" s="17" t="s">
        <v>2069</v>
      </c>
      <c r="N8" s="17" t="s">
        <v>2061</v>
      </c>
      <c r="O8" s="17" t="s">
        <v>42</v>
      </c>
      <c r="P8" s="17">
        <v>41</v>
      </c>
      <c r="Q8" s="17">
        <v>41</v>
      </c>
      <c r="R8" s="18"/>
      <c r="S8" s="18"/>
      <c r="T8" s="18"/>
      <c r="U8" s="18"/>
      <c r="V8" s="17">
        <v>2</v>
      </c>
      <c r="W8" s="18"/>
      <c r="X8" s="18"/>
      <c r="Y8" s="17" t="s">
        <v>39</v>
      </c>
      <c r="Z8" s="18"/>
      <c r="AA8" s="17" t="s">
        <v>1805</v>
      </c>
      <c r="AB8" s="59"/>
    </row>
    <row r="9" ht="60" customHeight="1" spans="1:28">
      <c r="A9" s="17">
        <v>6</v>
      </c>
      <c r="B9" s="20">
        <v>2023</v>
      </c>
      <c r="C9" s="20" t="s">
        <v>2070</v>
      </c>
      <c r="D9" s="21" t="s">
        <v>1221</v>
      </c>
      <c r="E9" s="22" t="s">
        <v>1332</v>
      </c>
      <c r="F9" s="23"/>
      <c r="G9" s="20" t="s">
        <v>36</v>
      </c>
      <c r="H9" s="23"/>
      <c r="I9" s="23"/>
      <c r="J9" s="23" t="s">
        <v>45</v>
      </c>
      <c r="K9" s="20" t="s">
        <v>2071</v>
      </c>
      <c r="L9" s="20" t="s">
        <v>39</v>
      </c>
      <c r="M9" s="20" t="s">
        <v>2072</v>
      </c>
      <c r="N9" s="23" t="s">
        <v>516</v>
      </c>
      <c r="O9" s="20" t="s">
        <v>42</v>
      </c>
      <c r="P9" s="23">
        <v>40</v>
      </c>
      <c r="Q9" s="23">
        <v>40</v>
      </c>
      <c r="R9" s="23">
        <v>0</v>
      </c>
      <c r="S9" s="23">
        <v>0</v>
      </c>
      <c r="T9" s="23">
        <v>0</v>
      </c>
      <c r="U9" s="23">
        <v>0</v>
      </c>
      <c r="V9" s="23">
        <v>25</v>
      </c>
      <c r="W9" s="23">
        <v>0</v>
      </c>
      <c r="X9" s="20">
        <v>0</v>
      </c>
      <c r="Y9" s="20" t="s">
        <v>39</v>
      </c>
      <c r="Z9" s="20"/>
      <c r="AA9" s="23" t="s">
        <v>1814</v>
      </c>
      <c r="AB9" s="59"/>
    </row>
    <row r="10" ht="60" customHeight="1" spans="1:28">
      <c r="A10" s="17">
        <v>9</v>
      </c>
      <c r="B10" s="24">
        <v>2023</v>
      </c>
      <c r="C10" s="24" t="s">
        <v>2073</v>
      </c>
      <c r="D10" s="24" t="s">
        <v>1221</v>
      </c>
      <c r="E10" s="24" t="s">
        <v>493</v>
      </c>
      <c r="F10" s="24"/>
      <c r="G10" s="24" t="s">
        <v>36</v>
      </c>
      <c r="H10" s="24"/>
      <c r="I10" s="24"/>
      <c r="J10" s="24" t="s">
        <v>37</v>
      </c>
      <c r="K10" s="24" t="s">
        <v>2074</v>
      </c>
      <c r="L10" s="24" t="s">
        <v>39</v>
      </c>
      <c r="M10" s="24" t="s">
        <v>2075</v>
      </c>
      <c r="N10" s="24">
        <v>2023</v>
      </c>
      <c r="O10" s="24" t="s">
        <v>42</v>
      </c>
      <c r="P10" s="24">
        <v>35</v>
      </c>
      <c r="Q10" s="24">
        <v>35</v>
      </c>
      <c r="R10" s="24"/>
      <c r="S10" s="24"/>
      <c r="T10" s="24"/>
      <c r="U10" s="24"/>
      <c r="V10" s="24">
        <v>16</v>
      </c>
      <c r="W10" s="24"/>
      <c r="X10" s="24">
        <v>0.2</v>
      </c>
      <c r="Y10" s="24" t="s">
        <v>39</v>
      </c>
      <c r="Z10" s="24"/>
      <c r="AA10" s="24" t="s">
        <v>1765</v>
      </c>
      <c r="AB10" s="59"/>
    </row>
    <row r="11" ht="60" customHeight="1" spans="1:28">
      <c r="A11" s="17">
        <v>10</v>
      </c>
      <c r="B11" s="24">
        <v>2023</v>
      </c>
      <c r="C11" s="24" t="s">
        <v>2076</v>
      </c>
      <c r="D11" s="24" t="s">
        <v>1221</v>
      </c>
      <c r="E11" s="24" t="s">
        <v>493</v>
      </c>
      <c r="F11" s="24"/>
      <c r="G11" s="24" t="s">
        <v>36</v>
      </c>
      <c r="H11" s="24"/>
      <c r="I11" s="24"/>
      <c r="J11" s="24" t="s">
        <v>37</v>
      </c>
      <c r="K11" s="24" t="s">
        <v>2077</v>
      </c>
      <c r="L11" s="24" t="s">
        <v>36</v>
      </c>
      <c r="M11" s="24" t="s">
        <v>2078</v>
      </c>
      <c r="N11" s="24">
        <v>2023</v>
      </c>
      <c r="O11" s="24" t="s">
        <v>42</v>
      </c>
      <c r="P11" s="24">
        <v>48</v>
      </c>
      <c r="Q11" s="24">
        <v>48</v>
      </c>
      <c r="R11" s="24"/>
      <c r="S11" s="24"/>
      <c r="T11" s="24"/>
      <c r="U11" s="24">
        <v>1</v>
      </c>
      <c r="V11" s="24">
        <v>10</v>
      </c>
      <c r="W11" s="24"/>
      <c r="X11" s="24"/>
      <c r="Y11" s="24" t="s">
        <v>39</v>
      </c>
      <c r="Z11" s="24"/>
      <c r="AA11" s="24" t="s">
        <v>1765</v>
      </c>
      <c r="AB11" s="59"/>
    </row>
    <row r="12" ht="60" customHeight="1" spans="1:28">
      <c r="A12" s="17">
        <v>11</v>
      </c>
      <c r="B12" s="17">
        <v>2023</v>
      </c>
      <c r="C12" s="17" t="s">
        <v>2079</v>
      </c>
      <c r="D12" s="17" t="s">
        <v>1221</v>
      </c>
      <c r="E12" s="17" t="s">
        <v>493</v>
      </c>
      <c r="F12" s="17"/>
      <c r="G12" s="17" t="s">
        <v>36</v>
      </c>
      <c r="H12" s="17"/>
      <c r="I12" s="17"/>
      <c r="J12" s="17" t="s">
        <v>37</v>
      </c>
      <c r="K12" s="17" t="s">
        <v>2080</v>
      </c>
      <c r="L12" s="17" t="s">
        <v>193</v>
      </c>
      <c r="M12" s="17" t="s">
        <v>2081</v>
      </c>
      <c r="N12" s="19">
        <v>2023</v>
      </c>
      <c r="O12" s="17" t="s">
        <v>536</v>
      </c>
      <c r="P12" s="17">
        <v>50</v>
      </c>
      <c r="Q12" s="17">
        <v>50</v>
      </c>
      <c r="R12" s="17"/>
      <c r="S12" s="17"/>
      <c r="T12" s="17"/>
      <c r="U12" s="17">
        <v>1</v>
      </c>
      <c r="V12" s="17">
        <v>8</v>
      </c>
      <c r="W12" s="17"/>
      <c r="X12" s="17"/>
      <c r="Y12" s="17" t="s">
        <v>193</v>
      </c>
      <c r="Z12" s="17" t="s">
        <v>348</v>
      </c>
      <c r="AA12" s="17" t="s">
        <v>124</v>
      </c>
      <c r="AB12" s="59"/>
    </row>
    <row r="13" ht="60" customHeight="1" spans="1:28">
      <c r="A13" s="17">
        <v>12</v>
      </c>
      <c r="B13" s="17">
        <v>2023</v>
      </c>
      <c r="C13" s="17" t="s">
        <v>2082</v>
      </c>
      <c r="D13" s="17" t="s">
        <v>1221</v>
      </c>
      <c r="E13" s="17" t="s">
        <v>493</v>
      </c>
      <c r="F13" s="17"/>
      <c r="G13" s="17" t="s">
        <v>36</v>
      </c>
      <c r="H13" s="17"/>
      <c r="I13" s="17"/>
      <c r="J13" s="17" t="s">
        <v>37</v>
      </c>
      <c r="K13" s="17" t="s">
        <v>2080</v>
      </c>
      <c r="L13" s="17" t="s">
        <v>193</v>
      </c>
      <c r="M13" s="17" t="s">
        <v>2081</v>
      </c>
      <c r="N13" s="19">
        <v>2023</v>
      </c>
      <c r="O13" s="17" t="s">
        <v>536</v>
      </c>
      <c r="P13" s="17">
        <v>50</v>
      </c>
      <c r="Q13" s="17">
        <v>50</v>
      </c>
      <c r="R13" s="17"/>
      <c r="S13" s="17"/>
      <c r="T13" s="17"/>
      <c r="U13" s="17">
        <v>1</v>
      </c>
      <c r="V13" s="17">
        <v>14</v>
      </c>
      <c r="W13" s="17"/>
      <c r="X13" s="17"/>
      <c r="Y13" s="17" t="s">
        <v>193</v>
      </c>
      <c r="Z13" s="17" t="s">
        <v>348</v>
      </c>
      <c r="AA13" s="17" t="s">
        <v>124</v>
      </c>
      <c r="AB13" s="59"/>
    </row>
    <row r="14" ht="60" customHeight="1" spans="1:28">
      <c r="A14" s="17">
        <v>13</v>
      </c>
      <c r="B14" s="25">
        <v>2023</v>
      </c>
      <c r="C14" s="25" t="s">
        <v>2083</v>
      </c>
      <c r="D14" s="25" t="s">
        <v>1221</v>
      </c>
      <c r="E14" s="25" t="s">
        <v>493</v>
      </c>
      <c r="F14" s="25"/>
      <c r="G14" s="25" t="s">
        <v>36</v>
      </c>
      <c r="H14" s="25"/>
      <c r="I14" s="25"/>
      <c r="J14" s="25" t="s">
        <v>37</v>
      </c>
      <c r="K14" s="25" t="s">
        <v>2084</v>
      </c>
      <c r="L14" s="25" t="s">
        <v>36</v>
      </c>
      <c r="M14" s="25" t="s">
        <v>2085</v>
      </c>
      <c r="N14" s="26">
        <v>2023</v>
      </c>
      <c r="O14" s="25" t="s">
        <v>42</v>
      </c>
      <c r="P14" s="25">
        <v>50</v>
      </c>
      <c r="Q14" s="25">
        <v>50</v>
      </c>
      <c r="R14" s="25"/>
      <c r="S14" s="25"/>
      <c r="T14" s="25"/>
      <c r="U14" s="25">
        <v>1</v>
      </c>
      <c r="V14" s="25">
        <v>18</v>
      </c>
      <c r="W14" s="25"/>
      <c r="X14" s="25">
        <v>0.2</v>
      </c>
      <c r="Y14" s="25" t="s">
        <v>36</v>
      </c>
      <c r="Z14" s="25" t="s">
        <v>348</v>
      </c>
      <c r="AA14" s="25" t="s">
        <v>2086</v>
      </c>
      <c r="AB14" s="59"/>
    </row>
    <row r="15" ht="60" customHeight="1" spans="1:28">
      <c r="A15" s="17">
        <v>14</v>
      </c>
      <c r="B15" s="19">
        <v>2023</v>
      </c>
      <c r="C15" s="17" t="s">
        <v>2087</v>
      </c>
      <c r="D15" s="17" t="s">
        <v>1221</v>
      </c>
      <c r="E15" s="17" t="s">
        <v>493</v>
      </c>
      <c r="F15" s="19"/>
      <c r="G15" s="17" t="s">
        <v>36</v>
      </c>
      <c r="H15" s="19"/>
      <c r="I15" s="19"/>
      <c r="J15" s="17" t="s">
        <v>37</v>
      </c>
      <c r="K15" s="17" t="s">
        <v>2088</v>
      </c>
      <c r="L15" s="17" t="s">
        <v>39</v>
      </c>
      <c r="M15" s="17" t="s">
        <v>2075</v>
      </c>
      <c r="N15" s="17">
        <v>2023</v>
      </c>
      <c r="O15" s="17" t="s">
        <v>42</v>
      </c>
      <c r="P15" s="19">
        <v>35</v>
      </c>
      <c r="Q15" s="19">
        <v>35</v>
      </c>
      <c r="R15" s="19"/>
      <c r="S15" s="19"/>
      <c r="T15" s="19"/>
      <c r="U15" s="19"/>
      <c r="V15" s="19">
        <v>22</v>
      </c>
      <c r="W15" s="19"/>
      <c r="X15" s="19">
        <v>0.2</v>
      </c>
      <c r="Y15" s="19" t="s">
        <v>39</v>
      </c>
      <c r="Z15" s="19"/>
      <c r="AA15" s="17" t="s">
        <v>1765</v>
      </c>
      <c r="AB15" s="59"/>
    </row>
    <row r="16" ht="60" customHeight="1" spans="1:28">
      <c r="A16" s="17">
        <v>15</v>
      </c>
      <c r="B16" s="19">
        <v>2023</v>
      </c>
      <c r="C16" s="17" t="s">
        <v>2089</v>
      </c>
      <c r="D16" s="17" t="s">
        <v>1221</v>
      </c>
      <c r="E16" s="17" t="s">
        <v>493</v>
      </c>
      <c r="F16" s="19"/>
      <c r="G16" s="17" t="s">
        <v>36</v>
      </c>
      <c r="H16" s="19"/>
      <c r="I16" s="19"/>
      <c r="J16" s="17" t="s">
        <v>37</v>
      </c>
      <c r="K16" s="17" t="s">
        <v>2090</v>
      </c>
      <c r="L16" s="17" t="s">
        <v>39</v>
      </c>
      <c r="M16" s="17" t="s">
        <v>2075</v>
      </c>
      <c r="N16" s="17">
        <v>2023</v>
      </c>
      <c r="O16" s="17" t="s">
        <v>42</v>
      </c>
      <c r="P16" s="19">
        <v>35</v>
      </c>
      <c r="Q16" s="19">
        <v>35</v>
      </c>
      <c r="R16" s="19"/>
      <c r="S16" s="19"/>
      <c r="T16" s="19"/>
      <c r="U16" s="19"/>
      <c r="V16" s="19">
        <v>16</v>
      </c>
      <c r="W16" s="19"/>
      <c r="X16" s="19">
        <v>0.2</v>
      </c>
      <c r="Y16" s="19" t="s">
        <v>39</v>
      </c>
      <c r="Z16" s="19"/>
      <c r="AA16" s="17" t="s">
        <v>1765</v>
      </c>
      <c r="AB16" s="59"/>
    </row>
    <row r="17" ht="60" customHeight="1" spans="1:28">
      <c r="A17" s="17">
        <v>16</v>
      </c>
      <c r="B17" s="26">
        <v>2023</v>
      </c>
      <c r="C17" s="25" t="s">
        <v>2091</v>
      </c>
      <c r="D17" s="25" t="s">
        <v>1221</v>
      </c>
      <c r="E17" s="25" t="s">
        <v>493</v>
      </c>
      <c r="F17" s="26"/>
      <c r="G17" s="25" t="s">
        <v>36</v>
      </c>
      <c r="H17" s="26"/>
      <c r="I17" s="26"/>
      <c r="J17" s="25" t="s">
        <v>37</v>
      </c>
      <c r="K17" s="25" t="s">
        <v>2090</v>
      </c>
      <c r="L17" s="25" t="s">
        <v>39</v>
      </c>
      <c r="M17" s="25" t="s">
        <v>2092</v>
      </c>
      <c r="N17" s="25">
        <v>2023</v>
      </c>
      <c r="O17" s="25" t="s">
        <v>42</v>
      </c>
      <c r="P17" s="25">
        <v>45</v>
      </c>
      <c r="Q17" s="25">
        <v>45</v>
      </c>
      <c r="R17" s="26"/>
      <c r="S17" s="26"/>
      <c r="T17" s="26"/>
      <c r="U17" s="26"/>
      <c r="V17" s="25">
        <v>16</v>
      </c>
      <c r="W17" s="26">
        <v>0.2</v>
      </c>
      <c r="X17" s="25">
        <v>0.2</v>
      </c>
      <c r="Y17" s="25" t="s">
        <v>39</v>
      </c>
      <c r="Z17" s="26"/>
      <c r="AA17" s="25" t="s">
        <v>43</v>
      </c>
      <c r="AB17" s="59"/>
    </row>
    <row r="18" ht="60" customHeight="1" spans="1:28">
      <c r="A18" s="17">
        <v>17</v>
      </c>
      <c r="B18" s="17">
        <v>2023</v>
      </c>
      <c r="C18" s="17" t="s">
        <v>2093</v>
      </c>
      <c r="D18" s="17" t="s">
        <v>1221</v>
      </c>
      <c r="E18" s="17" t="s">
        <v>493</v>
      </c>
      <c r="F18" s="17"/>
      <c r="G18" s="19" t="s">
        <v>36</v>
      </c>
      <c r="H18" s="19"/>
      <c r="I18" s="19"/>
      <c r="J18" s="17" t="s">
        <v>45</v>
      </c>
      <c r="K18" s="17" t="s">
        <v>498</v>
      </c>
      <c r="L18" s="17" t="s">
        <v>39</v>
      </c>
      <c r="M18" s="17" t="s">
        <v>2075</v>
      </c>
      <c r="N18" s="17">
        <v>2023</v>
      </c>
      <c r="O18" s="17" t="s">
        <v>42</v>
      </c>
      <c r="P18" s="17">
        <v>30</v>
      </c>
      <c r="Q18" s="17">
        <v>30</v>
      </c>
      <c r="R18" s="17"/>
      <c r="S18" s="17"/>
      <c r="T18" s="17"/>
      <c r="U18" s="17"/>
      <c r="V18" s="17">
        <v>15</v>
      </c>
      <c r="W18" s="17"/>
      <c r="X18" s="17"/>
      <c r="Y18" s="17" t="s">
        <v>39</v>
      </c>
      <c r="Z18" s="17"/>
      <c r="AA18" s="17" t="s">
        <v>1765</v>
      </c>
      <c r="AB18" s="59"/>
    </row>
    <row r="19" ht="60" customHeight="1" spans="1:28">
      <c r="A19" s="17">
        <v>18</v>
      </c>
      <c r="B19" s="19">
        <v>2023</v>
      </c>
      <c r="C19" s="17" t="s">
        <v>2094</v>
      </c>
      <c r="D19" s="17" t="s">
        <v>1221</v>
      </c>
      <c r="E19" s="17" t="s">
        <v>493</v>
      </c>
      <c r="F19" s="19"/>
      <c r="G19" s="17" t="s">
        <v>36</v>
      </c>
      <c r="H19" s="19"/>
      <c r="I19" s="19"/>
      <c r="J19" s="17" t="s">
        <v>37</v>
      </c>
      <c r="K19" s="17" t="s">
        <v>2095</v>
      </c>
      <c r="L19" s="17" t="s">
        <v>39</v>
      </c>
      <c r="M19" s="17" t="s">
        <v>2075</v>
      </c>
      <c r="N19" s="17">
        <v>2023</v>
      </c>
      <c r="O19" s="17" t="s">
        <v>42</v>
      </c>
      <c r="P19" s="19">
        <v>70</v>
      </c>
      <c r="Q19" s="19">
        <v>70</v>
      </c>
      <c r="R19" s="19"/>
      <c r="S19" s="19"/>
      <c r="T19" s="19"/>
      <c r="U19" s="19"/>
      <c r="V19" s="19">
        <v>49</v>
      </c>
      <c r="W19" s="19"/>
      <c r="X19" s="19">
        <v>0.2</v>
      </c>
      <c r="Y19" s="19" t="s">
        <v>36</v>
      </c>
      <c r="Z19" s="19" t="s">
        <v>67</v>
      </c>
      <c r="AA19" s="17" t="s">
        <v>1765</v>
      </c>
      <c r="AB19" s="59"/>
    </row>
    <row r="20" ht="60" customHeight="1" spans="1:28">
      <c r="A20" s="17">
        <v>19</v>
      </c>
      <c r="B20" s="19">
        <v>2023</v>
      </c>
      <c r="C20" s="17" t="s">
        <v>2096</v>
      </c>
      <c r="D20" s="17" t="s">
        <v>1221</v>
      </c>
      <c r="E20" s="17" t="s">
        <v>493</v>
      </c>
      <c r="F20" s="19"/>
      <c r="G20" s="17" t="s">
        <v>36</v>
      </c>
      <c r="H20" s="19"/>
      <c r="I20" s="19"/>
      <c r="J20" s="17" t="s">
        <v>37</v>
      </c>
      <c r="K20" s="17" t="s">
        <v>501</v>
      </c>
      <c r="L20" s="17" t="s">
        <v>39</v>
      </c>
      <c r="M20" s="17" t="s">
        <v>2075</v>
      </c>
      <c r="N20" s="19">
        <v>2023</v>
      </c>
      <c r="O20" s="17" t="s">
        <v>42</v>
      </c>
      <c r="P20" s="19">
        <v>35</v>
      </c>
      <c r="Q20" s="19">
        <v>35</v>
      </c>
      <c r="R20" s="19"/>
      <c r="S20" s="19"/>
      <c r="T20" s="19"/>
      <c r="U20" s="19"/>
      <c r="V20" s="19">
        <v>69</v>
      </c>
      <c r="W20" s="19"/>
      <c r="X20" s="17">
        <v>0.2</v>
      </c>
      <c r="Y20" s="17" t="s">
        <v>36</v>
      </c>
      <c r="Z20" s="17" t="s">
        <v>67</v>
      </c>
      <c r="AA20" s="17" t="s">
        <v>1765</v>
      </c>
      <c r="AB20" s="59"/>
    </row>
    <row r="21" ht="60" customHeight="1" spans="1:28">
      <c r="A21" s="17">
        <v>20</v>
      </c>
      <c r="B21" s="27">
        <v>2023</v>
      </c>
      <c r="C21" s="27" t="s">
        <v>2097</v>
      </c>
      <c r="D21" s="27" t="s">
        <v>1221</v>
      </c>
      <c r="E21" s="28" t="s">
        <v>1149</v>
      </c>
      <c r="F21" s="27"/>
      <c r="G21" s="28" t="s">
        <v>36</v>
      </c>
      <c r="H21" s="27"/>
      <c r="I21" s="27"/>
      <c r="J21" s="28" t="s">
        <v>45</v>
      </c>
      <c r="K21" s="28" t="s">
        <v>2098</v>
      </c>
      <c r="L21" s="28" t="s">
        <v>39</v>
      </c>
      <c r="M21" s="27" t="s">
        <v>2099</v>
      </c>
      <c r="N21" s="28" t="s">
        <v>1144</v>
      </c>
      <c r="O21" s="28" t="s">
        <v>42</v>
      </c>
      <c r="P21" s="27">
        <v>30</v>
      </c>
      <c r="Q21" s="27">
        <v>30</v>
      </c>
      <c r="R21" s="27"/>
      <c r="S21" s="27"/>
      <c r="T21" s="27"/>
      <c r="U21" s="27">
        <v>0</v>
      </c>
      <c r="V21" s="27">
        <v>8</v>
      </c>
      <c r="W21" s="27"/>
      <c r="X21" s="27"/>
      <c r="Y21" s="28" t="s">
        <v>39</v>
      </c>
      <c r="Z21" s="27"/>
      <c r="AA21" s="28" t="s">
        <v>43</v>
      </c>
      <c r="AB21" s="59"/>
    </row>
    <row r="22" ht="60" customHeight="1" spans="1:28">
      <c r="A22" s="17">
        <v>21</v>
      </c>
      <c r="B22" s="27">
        <v>2023</v>
      </c>
      <c r="C22" s="28" t="s">
        <v>2100</v>
      </c>
      <c r="D22" s="29" t="s">
        <v>1221</v>
      </c>
      <c r="E22" s="28" t="s">
        <v>1149</v>
      </c>
      <c r="F22" s="30"/>
      <c r="G22" s="28" t="s">
        <v>36</v>
      </c>
      <c r="H22" s="30"/>
      <c r="I22" s="30"/>
      <c r="J22" s="28" t="s">
        <v>1130</v>
      </c>
      <c r="K22" s="28" t="s">
        <v>2101</v>
      </c>
      <c r="L22" s="28" t="s">
        <v>39</v>
      </c>
      <c r="M22" s="28" t="s">
        <v>2102</v>
      </c>
      <c r="N22" s="28" t="s">
        <v>1144</v>
      </c>
      <c r="O22" s="28" t="s">
        <v>536</v>
      </c>
      <c r="P22" s="28">
        <v>25</v>
      </c>
      <c r="Q22" s="28">
        <v>25</v>
      </c>
      <c r="R22" s="30"/>
      <c r="S22" s="28"/>
      <c r="T22" s="28"/>
      <c r="U22" s="28">
        <v>0</v>
      </c>
      <c r="V22" s="28">
        <v>11</v>
      </c>
      <c r="W22" s="28"/>
      <c r="X22" s="28"/>
      <c r="Y22" s="27" t="s">
        <v>39</v>
      </c>
      <c r="Z22" s="27"/>
      <c r="AA22" s="28" t="s">
        <v>1941</v>
      </c>
      <c r="AB22" s="59"/>
    </row>
    <row r="23" ht="60" customHeight="1" spans="1:28">
      <c r="A23" s="17">
        <v>22</v>
      </c>
      <c r="B23" s="27">
        <v>2023</v>
      </c>
      <c r="C23" s="28" t="s">
        <v>2103</v>
      </c>
      <c r="D23" s="29" t="s">
        <v>1221</v>
      </c>
      <c r="E23" s="28" t="s">
        <v>1149</v>
      </c>
      <c r="F23" s="27"/>
      <c r="G23" s="28" t="s">
        <v>36</v>
      </c>
      <c r="H23" s="27"/>
      <c r="I23" s="27"/>
      <c r="J23" s="27" t="s">
        <v>1130</v>
      </c>
      <c r="K23" s="28" t="s">
        <v>2104</v>
      </c>
      <c r="L23" s="27" t="s">
        <v>39</v>
      </c>
      <c r="M23" s="28" t="s">
        <v>2105</v>
      </c>
      <c r="N23" s="28" t="s">
        <v>1144</v>
      </c>
      <c r="O23" s="28" t="s">
        <v>536</v>
      </c>
      <c r="P23" s="27">
        <v>154</v>
      </c>
      <c r="Q23" s="27">
        <v>154</v>
      </c>
      <c r="R23" s="27"/>
      <c r="S23" s="27"/>
      <c r="T23" s="27"/>
      <c r="U23" s="27">
        <v>0</v>
      </c>
      <c r="V23" s="27">
        <v>20</v>
      </c>
      <c r="W23" s="27"/>
      <c r="X23" s="27"/>
      <c r="Y23" s="27" t="s">
        <v>36</v>
      </c>
      <c r="Z23" s="27" t="s">
        <v>67</v>
      </c>
      <c r="AA23" s="28" t="s">
        <v>1941</v>
      </c>
      <c r="AB23" s="59"/>
    </row>
    <row r="24" ht="60" customHeight="1" spans="1:28">
      <c r="A24" s="17">
        <v>23</v>
      </c>
      <c r="B24" s="27">
        <v>2023</v>
      </c>
      <c r="C24" s="28" t="s">
        <v>2106</v>
      </c>
      <c r="D24" s="29" t="s">
        <v>1221</v>
      </c>
      <c r="E24" s="28" t="s">
        <v>1149</v>
      </c>
      <c r="F24" s="28"/>
      <c r="G24" s="28" t="s">
        <v>36</v>
      </c>
      <c r="H24" s="28"/>
      <c r="I24" s="28"/>
      <c r="J24" s="28" t="s">
        <v>2107</v>
      </c>
      <c r="K24" s="28" t="s">
        <v>2108</v>
      </c>
      <c r="L24" s="28" t="s">
        <v>36</v>
      </c>
      <c r="M24" s="28" t="s">
        <v>2109</v>
      </c>
      <c r="N24" s="28" t="s">
        <v>1144</v>
      </c>
      <c r="O24" s="28" t="s">
        <v>536</v>
      </c>
      <c r="P24" s="28">
        <v>15</v>
      </c>
      <c r="Q24" s="28">
        <v>15</v>
      </c>
      <c r="R24" s="30"/>
      <c r="S24" s="30"/>
      <c r="T24" s="28"/>
      <c r="U24" s="28">
        <v>1</v>
      </c>
      <c r="V24" s="28">
        <v>17</v>
      </c>
      <c r="W24" s="30"/>
      <c r="X24" s="30"/>
      <c r="Y24" s="28" t="s">
        <v>39</v>
      </c>
      <c r="Z24" s="30"/>
      <c r="AA24" s="28" t="s">
        <v>1941</v>
      </c>
      <c r="AB24" s="59"/>
    </row>
    <row r="25" ht="60" customHeight="1" spans="1:28">
      <c r="A25" s="17">
        <v>24</v>
      </c>
      <c r="B25" s="27">
        <v>2023</v>
      </c>
      <c r="C25" s="28" t="s">
        <v>2110</v>
      </c>
      <c r="D25" s="28" t="s">
        <v>1221</v>
      </c>
      <c r="E25" s="28" t="s">
        <v>1149</v>
      </c>
      <c r="F25" s="28"/>
      <c r="G25" s="28" t="s">
        <v>36</v>
      </c>
      <c r="H25" s="28"/>
      <c r="I25" s="28"/>
      <c r="J25" s="28" t="s">
        <v>45</v>
      </c>
      <c r="K25" s="28" t="s">
        <v>2111</v>
      </c>
      <c r="L25" s="28" t="s">
        <v>36</v>
      </c>
      <c r="M25" s="28" t="s">
        <v>2112</v>
      </c>
      <c r="N25" s="27" t="s">
        <v>1144</v>
      </c>
      <c r="O25" s="28" t="s">
        <v>42</v>
      </c>
      <c r="P25" s="28">
        <v>30</v>
      </c>
      <c r="Q25" s="28">
        <v>30</v>
      </c>
      <c r="R25" s="30"/>
      <c r="S25" s="30"/>
      <c r="T25" s="30"/>
      <c r="U25" s="28">
        <v>1</v>
      </c>
      <c r="V25" s="28">
        <v>64</v>
      </c>
      <c r="W25" s="28"/>
      <c r="X25" s="28"/>
      <c r="Y25" s="28" t="s">
        <v>39</v>
      </c>
      <c r="Z25" s="28"/>
      <c r="AA25" s="28" t="s">
        <v>1941</v>
      </c>
      <c r="AB25" s="59"/>
    </row>
    <row r="26" ht="60" customHeight="1" spans="1:28">
      <c r="A26" s="17">
        <v>25</v>
      </c>
      <c r="B26" s="27">
        <v>2023</v>
      </c>
      <c r="C26" s="27" t="s">
        <v>2113</v>
      </c>
      <c r="D26" s="31" t="s">
        <v>1221</v>
      </c>
      <c r="E26" s="28" t="s">
        <v>1149</v>
      </c>
      <c r="F26" s="28"/>
      <c r="G26" s="27" t="s">
        <v>36</v>
      </c>
      <c r="H26" s="28"/>
      <c r="I26" s="28"/>
      <c r="J26" s="28" t="s">
        <v>45</v>
      </c>
      <c r="K26" s="28" t="s">
        <v>1142</v>
      </c>
      <c r="L26" s="28" t="s">
        <v>39</v>
      </c>
      <c r="M26" s="27" t="s">
        <v>2114</v>
      </c>
      <c r="N26" s="27" t="s">
        <v>1144</v>
      </c>
      <c r="O26" s="28" t="s">
        <v>42</v>
      </c>
      <c r="P26" s="27">
        <v>35</v>
      </c>
      <c r="Q26" s="27">
        <v>35</v>
      </c>
      <c r="R26" s="28"/>
      <c r="S26" s="28"/>
      <c r="T26" s="28"/>
      <c r="U26" s="29">
        <v>0</v>
      </c>
      <c r="V26" s="28">
        <v>10</v>
      </c>
      <c r="W26" s="28"/>
      <c r="X26" s="28"/>
      <c r="Y26" s="28" t="s">
        <v>39</v>
      </c>
      <c r="Z26" s="27"/>
      <c r="AA26" s="27" t="s">
        <v>1941</v>
      </c>
      <c r="AB26" s="59"/>
    </row>
    <row r="27" ht="60" customHeight="1" spans="1:28">
      <c r="A27" s="17">
        <v>26</v>
      </c>
      <c r="B27" s="27">
        <v>2023</v>
      </c>
      <c r="C27" s="28" t="s">
        <v>2115</v>
      </c>
      <c r="D27" s="29" t="s">
        <v>1221</v>
      </c>
      <c r="E27" s="28" t="s">
        <v>1149</v>
      </c>
      <c r="F27" s="28"/>
      <c r="G27" s="28" t="s">
        <v>36</v>
      </c>
      <c r="H27" s="28"/>
      <c r="I27" s="28"/>
      <c r="J27" s="28" t="s">
        <v>1130</v>
      </c>
      <c r="K27" s="28" t="s">
        <v>2116</v>
      </c>
      <c r="L27" s="28" t="s">
        <v>39</v>
      </c>
      <c r="M27" s="28" t="s">
        <v>2117</v>
      </c>
      <c r="N27" s="28" t="s">
        <v>1144</v>
      </c>
      <c r="O27" s="28" t="s">
        <v>536</v>
      </c>
      <c r="P27" s="28">
        <v>15</v>
      </c>
      <c r="Q27" s="28">
        <v>15</v>
      </c>
      <c r="R27" s="28"/>
      <c r="S27" s="28"/>
      <c r="T27" s="28"/>
      <c r="U27" s="28">
        <v>0</v>
      </c>
      <c r="V27" s="28">
        <v>3</v>
      </c>
      <c r="W27" s="28"/>
      <c r="X27" s="28"/>
      <c r="Y27" s="28" t="s">
        <v>39</v>
      </c>
      <c r="Z27" s="28"/>
      <c r="AA27" s="28" t="s">
        <v>1941</v>
      </c>
      <c r="AB27" s="59"/>
    </row>
    <row r="28" ht="60" customHeight="1" spans="1:28">
      <c r="A28" s="17">
        <v>27</v>
      </c>
      <c r="B28" s="27">
        <v>2023</v>
      </c>
      <c r="C28" s="32" t="s">
        <v>2118</v>
      </c>
      <c r="D28" s="29" t="s">
        <v>1221</v>
      </c>
      <c r="E28" s="28" t="s">
        <v>1149</v>
      </c>
      <c r="F28" s="27"/>
      <c r="G28" s="28" t="s">
        <v>36</v>
      </c>
      <c r="H28" s="27"/>
      <c r="I28" s="27"/>
      <c r="J28" s="30" t="s">
        <v>1130</v>
      </c>
      <c r="K28" s="32" t="s">
        <v>2119</v>
      </c>
      <c r="L28" s="30" t="s">
        <v>39</v>
      </c>
      <c r="M28" s="28" t="s">
        <v>2120</v>
      </c>
      <c r="N28" s="28" t="s">
        <v>1144</v>
      </c>
      <c r="O28" s="28" t="s">
        <v>536</v>
      </c>
      <c r="P28" s="30">
        <v>45</v>
      </c>
      <c r="Q28" s="30">
        <v>45</v>
      </c>
      <c r="R28" s="27"/>
      <c r="S28" s="27"/>
      <c r="T28" s="27"/>
      <c r="U28" s="27">
        <v>0</v>
      </c>
      <c r="V28" s="30">
        <v>89</v>
      </c>
      <c r="W28" s="27"/>
      <c r="X28" s="27"/>
      <c r="Y28" s="27" t="s">
        <v>39</v>
      </c>
      <c r="Z28" s="27"/>
      <c r="AA28" s="28" t="s">
        <v>1941</v>
      </c>
      <c r="AB28" s="59"/>
    </row>
    <row r="29" ht="60" customHeight="1" spans="1:28">
      <c r="A29" s="17">
        <v>28</v>
      </c>
      <c r="B29" s="27">
        <v>2023</v>
      </c>
      <c r="C29" s="33" t="s">
        <v>2121</v>
      </c>
      <c r="D29" s="27" t="s">
        <v>1221</v>
      </c>
      <c r="E29" s="28" t="s">
        <v>1149</v>
      </c>
      <c r="F29" s="33"/>
      <c r="G29" s="28" t="s">
        <v>36</v>
      </c>
      <c r="H29" s="33"/>
      <c r="I29" s="33"/>
      <c r="J29" s="33" t="s">
        <v>1130</v>
      </c>
      <c r="K29" s="33" t="s">
        <v>2122</v>
      </c>
      <c r="L29" s="33" t="s">
        <v>39</v>
      </c>
      <c r="M29" s="33" t="s">
        <v>2123</v>
      </c>
      <c r="N29" s="28" t="s">
        <v>1144</v>
      </c>
      <c r="O29" s="28" t="s">
        <v>42</v>
      </c>
      <c r="P29" s="33">
        <v>15</v>
      </c>
      <c r="Q29" s="33">
        <v>15</v>
      </c>
      <c r="R29" s="33"/>
      <c r="S29" s="33"/>
      <c r="T29" s="33"/>
      <c r="U29" s="28">
        <v>0</v>
      </c>
      <c r="V29" s="33">
        <v>7</v>
      </c>
      <c r="W29" s="33"/>
      <c r="X29" s="27"/>
      <c r="Y29" s="28" t="s">
        <v>39</v>
      </c>
      <c r="Z29" s="60"/>
      <c r="AA29" s="28" t="s">
        <v>43</v>
      </c>
      <c r="AB29" s="59"/>
    </row>
    <row r="30" ht="60" customHeight="1" spans="1:28">
      <c r="A30" s="17">
        <v>29</v>
      </c>
      <c r="B30" s="27">
        <v>2023</v>
      </c>
      <c r="C30" s="27" t="s">
        <v>2124</v>
      </c>
      <c r="D30" s="31" t="s">
        <v>1221</v>
      </c>
      <c r="E30" s="28" t="s">
        <v>1149</v>
      </c>
      <c r="F30" s="27"/>
      <c r="G30" s="27" t="s">
        <v>36</v>
      </c>
      <c r="H30" s="27"/>
      <c r="I30" s="27"/>
      <c r="J30" s="27" t="s">
        <v>702</v>
      </c>
      <c r="K30" s="27" t="s">
        <v>2125</v>
      </c>
      <c r="L30" s="27" t="s">
        <v>39</v>
      </c>
      <c r="M30" s="27" t="s">
        <v>2126</v>
      </c>
      <c r="N30" s="27" t="s">
        <v>1144</v>
      </c>
      <c r="O30" s="28" t="s">
        <v>42</v>
      </c>
      <c r="P30" s="30">
        <v>20</v>
      </c>
      <c r="Q30" s="27">
        <v>20</v>
      </c>
      <c r="R30" s="30"/>
      <c r="S30" s="30"/>
      <c r="T30" s="30"/>
      <c r="U30" s="27">
        <v>0</v>
      </c>
      <c r="V30" s="27">
        <v>19</v>
      </c>
      <c r="W30" s="28"/>
      <c r="X30" s="28"/>
      <c r="Y30" s="28" t="s">
        <v>39</v>
      </c>
      <c r="Z30" s="30"/>
      <c r="AA30" s="27" t="s">
        <v>1941</v>
      </c>
      <c r="AB30" s="59"/>
    </row>
    <row r="31" ht="60" customHeight="1" spans="1:28">
      <c r="A31" s="17">
        <v>30</v>
      </c>
      <c r="B31" s="17">
        <v>2023</v>
      </c>
      <c r="C31" s="17" t="s">
        <v>2127</v>
      </c>
      <c r="D31" s="17" t="s">
        <v>1221</v>
      </c>
      <c r="E31" s="34" t="s">
        <v>2128</v>
      </c>
      <c r="F31" s="17"/>
      <c r="G31" s="17" t="s">
        <v>36</v>
      </c>
      <c r="H31" s="17"/>
      <c r="I31" s="17"/>
      <c r="J31" s="17" t="s">
        <v>2129</v>
      </c>
      <c r="K31" s="17" t="s">
        <v>1644</v>
      </c>
      <c r="L31" s="17" t="s">
        <v>39</v>
      </c>
      <c r="M31" s="17" t="s">
        <v>2130</v>
      </c>
      <c r="N31" s="17" t="s">
        <v>195</v>
      </c>
      <c r="O31" s="49" t="s">
        <v>42</v>
      </c>
      <c r="P31" s="17">
        <v>30</v>
      </c>
      <c r="Q31" s="17">
        <v>30</v>
      </c>
      <c r="R31" s="17"/>
      <c r="S31" s="17"/>
      <c r="T31" s="17"/>
      <c r="U31" s="17"/>
      <c r="V31" s="17">
        <v>17</v>
      </c>
      <c r="W31" s="17"/>
      <c r="X31" s="17"/>
      <c r="Y31" s="17" t="s">
        <v>39</v>
      </c>
      <c r="Z31" s="17" t="s">
        <v>39</v>
      </c>
      <c r="AA31" s="17" t="s">
        <v>1733</v>
      </c>
      <c r="AB31" s="59"/>
    </row>
    <row r="32" ht="60" customHeight="1" spans="1:28">
      <c r="A32" s="17">
        <v>31</v>
      </c>
      <c r="B32" s="17">
        <v>2023</v>
      </c>
      <c r="C32" s="17" t="s">
        <v>2131</v>
      </c>
      <c r="D32" s="17" t="s">
        <v>1221</v>
      </c>
      <c r="E32" s="34" t="s">
        <v>2128</v>
      </c>
      <c r="F32" s="17"/>
      <c r="G32" s="35" t="s">
        <v>36</v>
      </c>
      <c r="H32" s="17"/>
      <c r="I32" s="17"/>
      <c r="J32" s="17" t="s">
        <v>1130</v>
      </c>
      <c r="K32" s="17" t="s">
        <v>2132</v>
      </c>
      <c r="L32" s="17" t="s">
        <v>39</v>
      </c>
      <c r="M32" s="17" t="s">
        <v>2133</v>
      </c>
      <c r="N32" s="17" t="s">
        <v>195</v>
      </c>
      <c r="O32" s="17" t="s">
        <v>42</v>
      </c>
      <c r="P32" s="17">
        <v>20</v>
      </c>
      <c r="Q32" s="17">
        <v>20</v>
      </c>
      <c r="R32" s="17"/>
      <c r="S32" s="17"/>
      <c r="T32" s="17"/>
      <c r="U32" s="17"/>
      <c r="V32" s="34">
        <v>29</v>
      </c>
      <c r="W32" s="34"/>
      <c r="X32" s="17"/>
      <c r="Y32" s="17" t="s">
        <v>39</v>
      </c>
      <c r="Z32" s="17" t="s">
        <v>39</v>
      </c>
      <c r="AA32" s="17" t="s">
        <v>843</v>
      </c>
      <c r="AB32" s="59"/>
    </row>
    <row r="33" ht="60" customHeight="1" spans="1:28">
      <c r="A33" s="17">
        <v>32</v>
      </c>
      <c r="B33" s="17">
        <v>2023</v>
      </c>
      <c r="C33" s="17" t="s">
        <v>2134</v>
      </c>
      <c r="D33" s="17" t="s">
        <v>1221</v>
      </c>
      <c r="E33" s="34" t="s">
        <v>2128</v>
      </c>
      <c r="F33" s="36"/>
      <c r="G33" s="17" t="s">
        <v>36</v>
      </c>
      <c r="H33" s="17"/>
      <c r="I33" s="17"/>
      <c r="J33" s="17" t="s">
        <v>45</v>
      </c>
      <c r="K33" s="17" t="s">
        <v>786</v>
      </c>
      <c r="L33" s="17" t="s">
        <v>36</v>
      </c>
      <c r="M33" s="17" t="s">
        <v>2135</v>
      </c>
      <c r="N33" s="17" t="s">
        <v>195</v>
      </c>
      <c r="O33" s="17" t="s">
        <v>42</v>
      </c>
      <c r="P33" s="17">
        <v>35</v>
      </c>
      <c r="Q33" s="17">
        <v>35</v>
      </c>
      <c r="R33" s="17"/>
      <c r="S33" s="17"/>
      <c r="T33" s="17"/>
      <c r="U33" s="17">
        <v>1</v>
      </c>
      <c r="V33" s="17">
        <v>33</v>
      </c>
      <c r="W33" s="17"/>
      <c r="X33" s="17"/>
      <c r="Y33" s="17" t="s">
        <v>39</v>
      </c>
      <c r="Z33" s="17" t="s">
        <v>39</v>
      </c>
      <c r="AA33" s="17" t="s">
        <v>1941</v>
      </c>
      <c r="AB33" s="59"/>
    </row>
    <row r="34" ht="60" customHeight="1" spans="1:28">
      <c r="A34" s="17">
        <v>33</v>
      </c>
      <c r="B34" s="17">
        <v>2023</v>
      </c>
      <c r="C34" s="17" t="s">
        <v>2136</v>
      </c>
      <c r="D34" s="17" t="s">
        <v>1221</v>
      </c>
      <c r="E34" s="34" t="s">
        <v>2128</v>
      </c>
      <c r="F34" s="36"/>
      <c r="G34" s="17" t="s">
        <v>36</v>
      </c>
      <c r="H34" s="17"/>
      <c r="I34" s="17"/>
      <c r="J34" s="17" t="s">
        <v>45</v>
      </c>
      <c r="K34" s="17" t="s">
        <v>786</v>
      </c>
      <c r="L34" s="17" t="s">
        <v>36</v>
      </c>
      <c r="M34" s="17" t="s">
        <v>2137</v>
      </c>
      <c r="N34" s="17" t="s">
        <v>195</v>
      </c>
      <c r="O34" s="17" t="s">
        <v>42</v>
      </c>
      <c r="P34" s="17">
        <v>35</v>
      </c>
      <c r="Q34" s="17">
        <v>35</v>
      </c>
      <c r="R34" s="17"/>
      <c r="S34" s="17"/>
      <c r="T34" s="17"/>
      <c r="U34" s="17">
        <v>1</v>
      </c>
      <c r="V34" s="17">
        <v>22</v>
      </c>
      <c r="W34" s="17"/>
      <c r="X34" s="17"/>
      <c r="Y34" s="17" t="s">
        <v>39</v>
      </c>
      <c r="Z34" s="17" t="s">
        <v>39</v>
      </c>
      <c r="AA34" s="17" t="s">
        <v>1941</v>
      </c>
      <c r="AB34" s="59"/>
    </row>
    <row r="35" ht="60" customHeight="1" spans="1:28">
      <c r="A35" s="17">
        <v>34</v>
      </c>
      <c r="B35" s="17">
        <v>2023</v>
      </c>
      <c r="C35" s="17" t="s">
        <v>2138</v>
      </c>
      <c r="D35" s="17" t="s">
        <v>1221</v>
      </c>
      <c r="E35" s="34" t="s">
        <v>2128</v>
      </c>
      <c r="F35" s="36"/>
      <c r="G35" s="17" t="s">
        <v>36</v>
      </c>
      <c r="H35" s="17"/>
      <c r="I35" s="17"/>
      <c r="J35" s="17" t="s">
        <v>45</v>
      </c>
      <c r="K35" s="17" t="s">
        <v>786</v>
      </c>
      <c r="L35" s="17" t="s">
        <v>36</v>
      </c>
      <c r="M35" s="17" t="s">
        <v>2139</v>
      </c>
      <c r="N35" s="17" t="s">
        <v>195</v>
      </c>
      <c r="O35" s="17" t="s">
        <v>42</v>
      </c>
      <c r="P35" s="17">
        <v>20</v>
      </c>
      <c r="Q35" s="17">
        <v>20</v>
      </c>
      <c r="R35" s="17"/>
      <c r="S35" s="17"/>
      <c r="T35" s="17"/>
      <c r="U35" s="17">
        <v>1</v>
      </c>
      <c r="V35" s="17">
        <v>16</v>
      </c>
      <c r="W35" s="17"/>
      <c r="X35" s="17"/>
      <c r="Y35" s="17" t="s">
        <v>39</v>
      </c>
      <c r="Z35" s="17" t="s">
        <v>39</v>
      </c>
      <c r="AA35" s="17" t="s">
        <v>1941</v>
      </c>
      <c r="AB35" s="59"/>
    </row>
    <row r="36" ht="60" customHeight="1" spans="1:28">
      <c r="A36" s="17">
        <v>35</v>
      </c>
      <c r="B36" s="17">
        <v>2023</v>
      </c>
      <c r="C36" s="17" t="s">
        <v>2140</v>
      </c>
      <c r="D36" s="17" t="s">
        <v>1221</v>
      </c>
      <c r="E36" s="34" t="s">
        <v>2128</v>
      </c>
      <c r="F36" s="17"/>
      <c r="G36" s="35" t="s">
        <v>36</v>
      </c>
      <c r="H36" s="17"/>
      <c r="I36" s="17"/>
      <c r="J36" s="17" t="s">
        <v>45</v>
      </c>
      <c r="K36" s="17" t="s">
        <v>2141</v>
      </c>
      <c r="L36" s="17" t="s">
        <v>39</v>
      </c>
      <c r="M36" s="17" t="s">
        <v>2142</v>
      </c>
      <c r="N36" s="17" t="s">
        <v>195</v>
      </c>
      <c r="O36" s="49" t="s">
        <v>42</v>
      </c>
      <c r="P36" s="17">
        <v>45</v>
      </c>
      <c r="Q36" s="17">
        <v>45</v>
      </c>
      <c r="R36" s="17"/>
      <c r="S36" s="17"/>
      <c r="T36" s="17"/>
      <c r="U36" s="17"/>
      <c r="V36" s="17">
        <v>4</v>
      </c>
      <c r="W36" s="17"/>
      <c r="X36" s="17"/>
      <c r="Y36" s="17" t="s">
        <v>39</v>
      </c>
      <c r="Z36" s="17" t="s">
        <v>39</v>
      </c>
      <c r="AA36" s="17" t="s">
        <v>1733</v>
      </c>
      <c r="AB36" s="59"/>
    </row>
    <row r="37" ht="60" customHeight="1" spans="1:28">
      <c r="A37" s="17">
        <v>36</v>
      </c>
      <c r="B37" s="17">
        <v>2023</v>
      </c>
      <c r="C37" s="17" t="s">
        <v>2143</v>
      </c>
      <c r="D37" s="17" t="s">
        <v>1221</v>
      </c>
      <c r="E37" s="34" t="s">
        <v>2128</v>
      </c>
      <c r="F37" s="36"/>
      <c r="G37" s="17" t="s">
        <v>36</v>
      </c>
      <c r="H37" s="36"/>
      <c r="I37" s="36"/>
      <c r="J37" s="17" t="s">
        <v>45</v>
      </c>
      <c r="K37" s="17" t="s">
        <v>808</v>
      </c>
      <c r="L37" s="17" t="s">
        <v>39</v>
      </c>
      <c r="M37" s="17" t="s">
        <v>2144</v>
      </c>
      <c r="N37" s="17" t="s">
        <v>195</v>
      </c>
      <c r="O37" s="17" t="s">
        <v>42</v>
      </c>
      <c r="P37" s="17">
        <v>60</v>
      </c>
      <c r="Q37" s="17">
        <v>60</v>
      </c>
      <c r="R37" s="36"/>
      <c r="S37" s="36"/>
      <c r="T37" s="36"/>
      <c r="U37" s="36"/>
      <c r="V37" s="36">
        <v>14</v>
      </c>
      <c r="W37" s="36"/>
      <c r="X37" s="36"/>
      <c r="Y37" s="61" t="s">
        <v>36</v>
      </c>
      <c r="Z37" s="61" t="s">
        <v>67</v>
      </c>
      <c r="AA37" s="17" t="s">
        <v>49</v>
      </c>
      <c r="AB37" s="59"/>
    </row>
    <row r="38" ht="60" customHeight="1" spans="1:28">
      <c r="A38" s="17">
        <v>37</v>
      </c>
      <c r="B38" s="37">
        <v>2023</v>
      </c>
      <c r="C38" s="35" t="s">
        <v>2145</v>
      </c>
      <c r="D38" s="17" t="s">
        <v>1221</v>
      </c>
      <c r="E38" s="34" t="s">
        <v>2128</v>
      </c>
      <c r="F38" s="37"/>
      <c r="G38" s="35" t="s">
        <v>36</v>
      </c>
      <c r="H38" s="37"/>
      <c r="I38" s="37"/>
      <c r="J38" s="35" t="s">
        <v>702</v>
      </c>
      <c r="K38" s="35" t="s">
        <v>2146</v>
      </c>
      <c r="L38" s="35" t="s">
        <v>39</v>
      </c>
      <c r="M38" s="35" t="s">
        <v>2147</v>
      </c>
      <c r="N38" s="17" t="s">
        <v>195</v>
      </c>
      <c r="O38" s="35" t="s">
        <v>42</v>
      </c>
      <c r="P38" s="37">
        <v>5</v>
      </c>
      <c r="Q38" s="37">
        <v>5</v>
      </c>
      <c r="R38" s="37"/>
      <c r="S38" s="37"/>
      <c r="T38" s="37"/>
      <c r="U38" s="37"/>
      <c r="V38" s="37">
        <v>5</v>
      </c>
      <c r="W38" s="37"/>
      <c r="X38" s="37"/>
      <c r="Y38" s="17" t="s">
        <v>39</v>
      </c>
      <c r="Z38" s="17" t="s">
        <v>39</v>
      </c>
      <c r="AA38" s="35" t="s">
        <v>1733</v>
      </c>
      <c r="AB38" s="59"/>
    </row>
    <row r="39" ht="60" customHeight="1" spans="1:28">
      <c r="A39" s="17">
        <v>38</v>
      </c>
      <c r="B39" s="37">
        <v>2023</v>
      </c>
      <c r="C39" s="35" t="s">
        <v>2148</v>
      </c>
      <c r="D39" s="17" t="s">
        <v>1221</v>
      </c>
      <c r="E39" s="34" t="s">
        <v>2128</v>
      </c>
      <c r="F39" s="37"/>
      <c r="G39" s="35" t="s">
        <v>36</v>
      </c>
      <c r="H39" s="37"/>
      <c r="I39" s="37"/>
      <c r="J39" s="35" t="s">
        <v>702</v>
      </c>
      <c r="K39" s="35" t="s">
        <v>2149</v>
      </c>
      <c r="L39" s="35" t="s">
        <v>39</v>
      </c>
      <c r="M39" s="35" t="s">
        <v>2150</v>
      </c>
      <c r="N39" s="17" t="s">
        <v>195</v>
      </c>
      <c r="O39" s="35" t="s">
        <v>42</v>
      </c>
      <c r="P39" s="37">
        <v>10</v>
      </c>
      <c r="Q39" s="37">
        <v>10</v>
      </c>
      <c r="R39" s="37"/>
      <c r="S39" s="37"/>
      <c r="T39" s="37"/>
      <c r="U39" s="37"/>
      <c r="V39" s="37">
        <v>5</v>
      </c>
      <c r="W39" s="37"/>
      <c r="X39" s="37"/>
      <c r="Y39" s="17" t="s">
        <v>39</v>
      </c>
      <c r="Z39" s="17" t="s">
        <v>39</v>
      </c>
      <c r="AA39" s="35" t="s">
        <v>1733</v>
      </c>
      <c r="AB39" s="59"/>
    </row>
    <row r="40" ht="60" customHeight="1" spans="1:28">
      <c r="A40" s="17">
        <v>39</v>
      </c>
      <c r="B40" s="37">
        <v>2023</v>
      </c>
      <c r="C40" s="35" t="s">
        <v>2151</v>
      </c>
      <c r="D40" s="17" t="s">
        <v>1221</v>
      </c>
      <c r="E40" s="34" t="s">
        <v>2128</v>
      </c>
      <c r="F40" s="37"/>
      <c r="G40" s="35" t="s">
        <v>36</v>
      </c>
      <c r="H40" s="37"/>
      <c r="I40" s="37"/>
      <c r="J40" s="35" t="s">
        <v>702</v>
      </c>
      <c r="K40" s="35" t="s">
        <v>2146</v>
      </c>
      <c r="L40" s="35" t="s">
        <v>39</v>
      </c>
      <c r="M40" s="35" t="s">
        <v>2147</v>
      </c>
      <c r="N40" s="17" t="s">
        <v>195</v>
      </c>
      <c r="O40" s="35" t="s">
        <v>42</v>
      </c>
      <c r="P40" s="37">
        <v>5</v>
      </c>
      <c r="Q40" s="37">
        <v>5</v>
      </c>
      <c r="R40" s="37"/>
      <c r="S40" s="37"/>
      <c r="T40" s="37"/>
      <c r="U40" s="37"/>
      <c r="V40" s="37">
        <v>10</v>
      </c>
      <c r="W40" s="37"/>
      <c r="X40" s="37"/>
      <c r="Y40" s="17" t="s">
        <v>39</v>
      </c>
      <c r="Z40" s="17" t="s">
        <v>39</v>
      </c>
      <c r="AA40" s="35" t="s">
        <v>1733</v>
      </c>
      <c r="AB40" s="59"/>
    </row>
    <row r="41" ht="60" customHeight="1" spans="1:28">
      <c r="A41" s="17">
        <v>40</v>
      </c>
      <c r="B41" s="17">
        <v>2023</v>
      </c>
      <c r="C41" s="17" t="s">
        <v>2152</v>
      </c>
      <c r="D41" s="17" t="s">
        <v>1221</v>
      </c>
      <c r="E41" s="34" t="s">
        <v>2128</v>
      </c>
      <c r="F41" s="36"/>
      <c r="G41" s="17" t="s">
        <v>36</v>
      </c>
      <c r="H41" s="17"/>
      <c r="I41" s="17"/>
      <c r="J41" s="17" t="s">
        <v>45</v>
      </c>
      <c r="K41" s="17" t="s">
        <v>832</v>
      </c>
      <c r="L41" s="17" t="s">
        <v>36</v>
      </c>
      <c r="M41" s="17" t="s">
        <v>2153</v>
      </c>
      <c r="N41" s="17" t="s">
        <v>195</v>
      </c>
      <c r="O41" s="17" t="s">
        <v>42</v>
      </c>
      <c r="P41" s="17">
        <v>30</v>
      </c>
      <c r="Q41" s="17">
        <v>30</v>
      </c>
      <c r="R41" s="17"/>
      <c r="S41" s="17"/>
      <c r="T41" s="17"/>
      <c r="U41" s="17">
        <v>1</v>
      </c>
      <c r="V41" s="17">
        <v>10</v>
      </c>
      <c r="W41" s="17"/>
      <c r="X41" s="17"/>
      <c r="Y41" s="17" t="s">
        <v>39</v>
      </c>
      <c r="Z41" s="17" t="s">
        <v>39</v>
      </c>
      <c r="AA41" s="17" t="s">
        <v>1733</v>
      </c>
      <c r="AB41" s="59"/>
    </row>
    <row r="42" ht="60" customHeight="1" spans="1:28">
      <c r="A42" s="17">
        <v>41</v>
      </c>
      <c r="B42" s="17">
        <v>2023</v>
      </c>
      <c r="C42" s="17" t="s">
        <v>2154</v>
      </c>
      <c r="D42" s="17" t="s">
        <v>1221</v>
      </c>
      <c r="E42" s="34" t="s">
        <v>2128</v>
      </c>
      <c r="F42" s="17"/>
      <c r="G42" s="35" t="s">
        <v>36</v>
      </c>
      <c r="H42" s="17"/>
      <c r="I42" s="17"/>
      <c r="J42" s="17" t="s">
        <v>45</v>
      </c>
      <c r="K42" s="17" t="s">
        <v>890</v>
      </c>
      <c r="L42" s="17" t="s">
        <v>39</v>
      </c>
      <c r="M42" s="17" t="s">
        <v>2155</v>
      </c>
      <c r="N42" s="17" t="s">
        <v>195</v>
      </c>
      <c r="O42" s="17" t="s">
        <v>42</v>
      </c>
      <c r="P42" s="17">
        <v>49</v>
      </c>
      <c r="Q42" s="17">
        <v>49</v>
      </c>
      <c r="R42" s="17"/>
      <c r="S42" s="17"/>
      <c r="T42" s="17"/>
      <c r="U42" s="17"/>
      <c r="V42" s="34">
        <v>39</v>
      </c>
      <c r="W42" s="34"/>
      <c r="X42" s="17"/>
      <c r="Y42" s="17" t="s">
        <v>39</v>
      </c>
      <c r="Z42" s="17" t="s">
        <v>39</v>
      </c>
      <c r="AA42" s="17" t="s">
        <v>843</v>
      </c>
      <c r="AB42" s="59"/>
    </row>
    <row r="43" ht="60" customHeight="1" spans="1:28">
      <c r="A43" s="17">
        <v>42</v>
      </c>
      <c r="B43" s="17">
        <v>2023</v>
      </c>
      <c r="C43" s="17" t="s">
        <v>2156</v>
      </c>
      <c r="D43" s="17" t="s">
        <v>1221</v>
      </c>
      <c r="E43" s="34" t="s">
        <v>2128</v>
      </c>
      <c r="F43" s="17"/>
      <c r="G43" s="35" t="s">
        <v>36</v>
      </c>
      <c r="H43" s="17"/>
      <c r="I43" s="17"/>
      <c r="J43" s="17" t="s">
        <v>45</v>
      </c>
      <c r="K43" s="17" t="s">
        <v>890</v>
      </c>
      <c r="L43" s="17" t="s">
        <v>39</v>
      </c>
      <c r="M43" s="17" t="s">
        <v>2155</v>
      </c>
      <c r="N43" s="17" t="s">
        <v>195</v>
      </c>
      <c r="O43" s="17" t="s">
        <v>42</v>
      </c>
      <c r="P43" s="17">
        <v>49</v>
      </c>
      <c r="Q43" s="17">
        <v>49</v>
      </c>
      <c r="R43" s="17"/>
      <c r="S43" s="17"/>
      <c r="T43" s="17"/>
      <c r="U43" s="17"/>
      <c r="V43" s="34">
        <v>39</v>
      </c>
      <c r="W43" s="34"/>
      <c r="X43" s="17"/>
      <c r="Y43" s="17" t="s">
        <v>39</v>
      </c>
      <c r="Z43" s="17" t="s">
        <v>39</v>
      </c>
      <c r="AA43" s="17" t="s">
        <v>843</v>
      </c>
      <c r="AB43" s="59"/>
    </row>
    <row r="44" ht="60" customHeight="1" spans="1:28">
      <c r="A44" s="17">
        <v>43</v>
      </c>
      <c r="B44" s="17">
        <v>2023</v>
      </c>
      <c r="C44" s="17" t="s">
        <v>2157</v>
      </c>
      <c r="D44" s="17" t="s">
        <v>1221</v>
      </c>
      <c r="E44" s="34" t="s">
        <v>2128</v>
      </c>
      <c r="F44" s="17"/>
      <c r="G44" s="35" t="s">
        <v>36</v>
      </c>
      <c r="H44" s="17"/>
      <c r="I44" s="17"/>
      <c r="J44" s="17" t="s">
        <v>45</v>
      </c>
      <c r="K44" s="17" t="s">
        <v>890</v>
      </c>
      <c r="L44" s="17" t="s">
        <v>39</v>
      </c>
      <c r="M44" s="17" t="s">
        <v>2158</v>
      </c>
      <c r="N44" s="17" t="s">
        <v>195</v>
      </c>
      <c r="O44" s="17" t="s">
        <v>42</v>
      </c>
      <c r="P44" s="17">
        <v>76</v>
      </c>
      <c r="Q44" s="17">
        <v>76</v>
      </c>
      <c r="R44" s="17"/>
      <c r="S44" s="17"/>
      <c r="T44" s="17"/>
      <c r="U44" s="17"/>
      <c r="V44" s="17">
        <v>39</v>
      </c>
      <c r="W44" s="17"/>
      <c r="X44" s="17"/>
      <c r="Y44" s="17" t="s">
        <v>36</v>
      </c>
      <c r="Z44" s="17" t="s">
        <v>67</v>
      </c>
      <c r="AA44" s="17" t="s">
        <v>843</v>
      </c>
      <c r="AB44" s="59"/>
    </row>
    <row r="45" ht="60" customHeight="1" spans="1:28">
      <c r="A45" s="17">
        <v>44</v>
      </c>
      <c r="B45" s="35">
        <v>2023</v>
      </c>
      <c r="C45" s="35" t="s">
        <v>2159</v>
      </c>
      <c r="D45" s="35" t="s">
        <v>1221</v>
      </c>
      <c r="E45" s="35" t="s">
        <v>2160</v>
      </c>
      <c r="F45" s="35"/>
      <c r="G45" s="35" t="s">
        <v>36</v>
      </c>
      <c r="H45" s="35"/>
      <c r="I45" s="35"/>
      <c r="J45" s="35" t="s">
        <v>45</v>
      </c>
      <c r="K45" s="35" t="s">
        <v>531</v>
      </c>
      <c r="L45" s="35" t="s">
        <v>39</v>
      </c>
      <c r="M45" s="35" t="s">
        <v>2161</v>
      </c>
      <c r="N45" s="35" t="s">
        <v>264</v>
      </c>
      <c r="O45" s="35" t="s">
        <v>42</v>
      </c>
      <c r="P45" s="35">
        <v>35</v>
      </c>
      <c r="Q45" s="35">
        <v>35</v>
      </c>
      <c r="R45" s="35"/>
      <c r="S45" s="35" t="s">
        <v>2162</v>
      </c>
      <c r="T45" s="35"/>
      <c r="U45" s="35" t="s">
        <v>2162</v>
      </c>
      <c r="V45" s="35">
        <v>34</v>
      </c>
      <c r="W45" s="35" t="s">
        <v>2162</v>
      </c>
      <c r="X45" s="37"/>
      <c r="Y45" s="35" t="s">
        <v>39</v>
      </c>
      <c r="Z45" s="38" t="s">
        <v>109</v>
      </c>
      <c r="AA45" s="35" t="s">
        <v>1733</v>
      </c>
      <c r="AB45" s="59"/>
    </row>
    <row r="46" ht="60" customHeight="1" spans="1:28">
      <c r="A46" s="17">
        <v>45</v>
      </c>
      <c r="B46" s="38">
        <v>2023</v>
      </c>
      <c r="C46" s="38" t="s">
        <v>2163</v>
      </c>
      <c r="D46" s="38" t="s">
        <v>1221</v>
      </c>
      <c r="E46" s="38" t="s">
        <v>2160</v>
      </c>
      <c r="F46" s="38"/>
      <c r="G46" s="38" t="s">
        <v>36</v>
      </c>
      <c r="H46" s="38"/>
      <c r="I46" s="38"/>
      <c r="J46" s="38" t="s">
        <v>45</v>
      </c>
      <c r="K46" s="50" t="s">
        <v>2164</v>
      </c>
      <c r="L46" s="38" t="s">
        <v>39</v>
      </c>
      <c r="M46" s="38" t="s">
        <v>2165</v>
      </c>
      <c r="N46" s="51" t="s">
        <v>41</v>
      </c>
      <c r="O46" s="35" t="s">
        <v>42</v>
      </c>
      <c r="P46" s="38">
        <v>45</v>
      </c>
      <c r="Q46" s="38">
        <v>45</v>
      </c>
      <c r="R46" s="38" t="s">
        <v>2162</v>
      </c>
      <c r="S46" s="38"/>
      <c r="T46" s="38"/>
      <c r="U46" s="38" t="s">
        <v>2162</v>
      </c>
      <c r="V46" s="38">
        <v>130</v>
      </c>
      <c r="W46" s="38"/>
      <c r="X46" s="38"/>
      <c r="Y46" s="35" t="s">
        <v>39</v>
      </c>
      <c r="Z46" s="38" t="s">
        <v>109</v>
      </c>
      <c r="AA46" s="38" t="s">
        <v>1733</v>
      </c>
      <c r="AB46" s="59"/>
    </row>
    <row r="47" ht="60" customHeight="1" spans="1:28">
      <c r="A47" s="17">
        <v>46</v>
      </c>
      <c r="B47" s="38">
        <v>2023</v>
      </c>
      <c r="C47" s="35" t="s">
        <v>2166</v>
      </c>
      <c r="D47" s="35" t="s">
        <v>1221</v>
      </c>
      <c r="E47" s="35" t="s">
        <v>2160</v>
      </c>
      <c r="F47" s="37"/>
      <c r="G47" s="35" t="s">
        <v>36</v>
      </c>
      <c r="H47" s="35"/>
      <c r="I47" s="35"/>
      <c r="J47" s="35" t="s">
        <v>45</v>
      </c>
      <c r="K47" s="35" t="s">
        <v>534</v>
      </c>
      <c r="L47" s="35" t="s">
        <v>39</v>
      </c>
      <c r="M47" s="35" t="s">
        <v>2167</v>
      </c>
      <c r="N47" s="35" t="s">
        <v>41</v>
      </c>
      <c r="O47" s="35" t="s">
        <v>536</v>
      </c>
      <c r="P47" s="35">
        <v>35</v>
      </c>
      <c r="Q47" s="35">
        <v>35</v>
      </c>
      <c r="R47" s="35"/>
      <c r="S47" s="35"/>
      <c r="T47" s="35"/>
      <c r="U47" s="35"/>
      <c r="V47" s="35">
        <v>38</v>
      </c>
      <c r="W47" s="35"/>
      <c r="X47" s="35"/>
      <c r="Y47" s="38" t="s">
        <v>39</v>
      </c>
      <c r="Z47" s="38" t="s">
        <v>109</v>
      </c>
      <c r="AA47" s="35" t="s">
        <v>1733</v>
      </c>
      <c r="AB47" s="59"/>
    </row>
    <row r="48" ht="60" customHeight="1" spans="1:28">
      <c r="A48" s="17">
        <v>47</v>
      </c>
      <c r="B48" s="35">
        <v>2023</v>
      </c>
      <c r="C48" s="35" t="s">
        <v>2168</v>
      </c>
      <c r="D48" s="35" t="s">
        <v>1221</v>
      </c>
      <c r="E48" s="35" t="s">
        <v>2160</v>
      </c>
      <c r="F48" s="35"/>
      <c r="G48" s="35" t="s">
        <v>36</v>
      </c>
      <c r="H48" s="35"/>
      <c r="I48" s="35"/>
      <c r="J48" s="35" t="s">
        <v>45</v>
      </c>
      <c r="K48" s="35" t="s">
        <v>555</v>
      </c>
      <c r="L48" s="35" t="s">
        <v>39</v>
      </c>
      <c r="M48" s="35" t="s">
        <v>2169</v>
      </c>
      <c r="N48" s="35" t="s">
        <v>264</v>
      </c>
      <c r="O48" s="35" t="s">
        <v>42</v>
      </c>
      <c r="P48" s="35">
        <v>37</v>
      </c>
      <c r="Q48" s="35">
        <v>37</v>
      </c>
      <c r="R48" s="35"/>
      <c r="S48" s="35"/>
      <c r="T48" s="35"/>
      <c r="U48" s="35"/>
      <c r="V48" s="35">
        <v>45</v>
      </c>
      <c r="W48" s="35"/>
      <c r="X48" s="35"/>
      <c r="Y48" s="35" t="s">
        <v>39</v>
      </c>
      <c r="Z48" s="35" t="s">
        <v>109</v>
      </c>
      <c r="AA48" s="35" t="s">
        <v>1733</v>
      </c>
      <c r="AB48" s="59"/>
    </row>
    <row r="49" ht="60" customHeight="1" spans="1:28">
      <c r="A49" s="17">
        <v>48</v>
      </c>
      <c r="B49" s="38">
        <v>2023</v>
      </c>
      <c r="C49" s="38" t="s">
        <v>2170</v>
      </c>
      <c r="D49" s="35" t="s">
        <v>1221</v>
      </c>
      <c r="E49" s="35" t="s">
        <v>530</v>
      </c>
      <c r="F49" s="38"/>
      <c r="G49" s="38" t="s">
        <v>36</v>
      </c>
      <c r="H49" s="38"/>
      <c r="I49" s="38"/>
      <c r="J49" s="38" t="s">
        <v>45</v>
      </c>
      <c r="K49" s="38" t="s">
        <v>2171</v>
      </c>
      <c r="L49" s="38" t="s">
        <v>39</v>
      </c>
      <c r="M49" s="35" t="s">
        <v>2172</v>
      </c>
      <c r="N49" s="38" t="s">
        <v>41</v>
      </c>
      <c r="O49" s="35" t="s">
        <v>42</v>
      </c>
      <c r="P49" s="38">
        <v>38</v>
      </c>
      <c r="Q49" s="38">
        <v>38</v>
      </c>
      <c r="R49" s="38"/>
      <c r="S49" s="38"/>
      <c r="T49" s="38"/>
      <c r="U49" s="38"/>
      <c r="V49" s="38">
        <v>127</v>
      </c>
      <c r="W49" s="38"/>
      <c r="X49" s="38"/>
      <c r="Y49" s="35" t="s">
        <v>39</v>
      </c>
      <c r="Z49" s="35" t="s">
        <v>109</v>
      </c>
      <c r="AA49" s="38" t="s">
        <v>1733</v>
      </c>
      <c r="AB49" s="59"/>
    </row>
    <row r="50" ht="60" customHeight="1" spans="1:28">
      <c r="A50" s="17">
        <v>49</v>
      </c>
      <c r="B50" s="35">
        <v>2023</v>
      </c>
      <c r="C50" s="35" t="s">
        <v>2173</v>
      </c>
      <c r="D50" s="38" t="s">
        <v>1221</v>
      </c>
      <c r="E50" s="38" t="s">
        <v>2160</v>
      </c>
      <c r="F50" s="35"/>
      <c r="G50" s="35" t="s">
        <v>36</v>
      </c>
      <c r="H50" s="35"/>
      <c r="I50" s="35"/>
      <c r="J50" s="38" t="s">
        <v>45</v>
      </c>
      <c r="K50" s="35" t="s">
        <v>2174</v>
      </c>
      <c r="L50" s="35" t="s">
        <v>36</v>
      </c>
      <c r="M50" s="38" t="s">
        <v>2175</v>
      </c>
      <c r="N50" s="38" t="s">
        <v>585</v>
      </c>
      <c r="O50" s="35" t="s">
        <v>42</v>
      </c>
      <c r="P50" s="35">
        <v>37</v>
      </c>
      <c r="Q50" s="35">
        <v>37</v>
      </c>
      <c r="R50" s="35"/>
      <c r="S50" s="35"/>
      <c r="T50" s="35"/>
      <c r="U50" s="35">
        <v>1</v>
      </c>
      <c r="V50" s="35">
        <v>176</v>
      </c>
      <c r="W50" s="35"/>
      <c r="X50" s="35"/>
      <c r="Y50" s="35" t="s">
        <v>39</v>
      </c>
      <c r="Z50" s="35" t="s">
        <v>109</v>
      </c>
      <c r="AA50" s="38" t="s">
        <v>1733</v>
      </c>
      <c r="AB50" s="59"/>
    </row>
    <row r="51" ht="60" customHeight="1" spans="1:28">
      <c r="A51" s="17">
        <v>50</v>
      </c>
      <c r="B51" s="35">
        <v>2023</v>
      </c>
      <c r="C51" s="39" t="s">
        <v>2176</v>
      </c>
      <c r="D51" s="35" t="s">
        <v>1221</v>
      </c>
      <c r="E51" s="40" t="s">
        <v>2160</v>
      </c>
      <c r="F51" s="35"/>
      <c r="G51" s="41" t="s">
        <v>36</v>
      </c>
      <c r="H51" s="35"/>
      <c r="I51" s="35"/>
      <c r="J51" s="35" t="s">
        <v>45</v>
      </c>
      <c r="K51" s="35" t="s">
        <v>567</v>
      </c>
      <c r="L51" s="35" t="s">
        <v>39</v>
      </c>
      <c r="M51" s="35" t="s">
        <v>2177</v>
      </c>
      <c r="N51" s="40" t="s">
        <v>569</v>
      </c>
      <c r="O51" s="35" t="s">
        <v>42</v>
      </c>
      <c r="P51" s="35">
        <v>37</v>
      </c>
      <c r="Q51" s="35">
        <v>37</v>
      </c>
      <c r="R51" s="35"/>
      <c r="S51" s="35"/>
      <c r="T51" s="35"/>
      <c r="U51" s="35"/>
      <c r="V51" s="35">
        <v>93</v>
      </c>
      <c r="W51" s="35"/>
      <c r="X51" s="35"/>
      <c r="Y51" s="35" t="s">
        <v>39</v>
      </c>
      <c r="Z51" s="35" t="s">
        <v>109</v>
      </c>
      <c r="AA51" s="35" t="s">
        <v>1733</v>
      </c>
      <c r="AB51" s="59"/>
    </row>
    <row r="52" ht="60" customHeight="1" spans="1:28">
      <c r="A52" s="17">
        <v>51</v>
      </c>
      <c r="B52" s="35">
        <v>2023</v>
      </c>
      <c r="C52" s="35" t="s">
        <v>2178</v>
      </c>
      <c r="D52" s="35" t="s">
        <v>1221</v>
      </c>
      <c r="E52" s="35" t="s">
        <v>530</v>
      </c>
      <c r="F52" s="35"/>
      <c r="G52" s="35" t="s">
        <v>36</v>
      </c>
      <c r="H52" s="35"/>
      <c r="I52" s="35"/>
      <c r="J52" s="35" t="s">
        <v>2179</v>
      </c>
      <c r="K52" s="35" t="s">
        <v>571</v>
      </c>
      <c r="L52" s="35" t="s">
        <v>39</v>
      </c>
      <c r="M52" s="35" t="s">
        <v>2180</v>
      </c>
      <c r="N52" s="35" t="s">
        <v>41</v>
      </c>
      <c r="O52" s="35" t="s">
        <v>42</v>
      </c>
      <c r="P52" s="35">
        <v>40</v>
      </c>
      <c r="Q52" s="35">
        <v>40</v>
      </c>
      <c r="R52" s="35"/>
      <c r="S52" s="35"/>
      <c r="T52" s="35"/>
      <c r="U52" s="35"/>
      <c r="V52" s="35">
        <v>41</v>
      </c>
      <c r="W52" s="35"/>
      <c r="X52" s="35"/>
      <c r="Y52" s="35" t="s">
        <v>39</v>
      </c>
      <c r="Z52" s="35" t="s">
        <v>109</v>
      </c>
      <c r="AA52" s="35" t="s">
        <v>573</v>
      </c>
      <c r="AB52" s="59"/>
    </row>
    <row r="53" ht="60" customHeight="1" spans="1:28">
      <c r="A53" s="17">
        <v>52</v>
      </c>
      <c r="B53" s="35">
        <v>2023</v>
      </c>
      <c r="C53" s="35" t="s">
        <v>2181</v>
      </c>
      <c r="D53" s="35" t="s">
        <v>1221</v>
      </c>
      <c r="E53" s="35" t="s">
        <v>2160</v>
      </c>
      <c r="F53" s="35"/>
      <c r="G53" s="35" t="s">
        <v>36</v>
      </c>
      <c r="H53" s="35"/>
      <c r="I53" s="35"/>
      <c r="J53" s="35" t="s">
        <v>45</v>
      </c>
      <c r="K53" s="35" t="s">
        <v>2182</v>
      </c>
      <c r="L53" s="35" t="s">
        <v>39</v>
      </c>
      <c r="M53" s="35" t="s">
        <v>2183</v>
      </c>
      <c r="N53" s="35" t="s">
        <v>264</v>
      </c>
      <c r="O53" s="35" t="s">
        <v>42</v>
      </c>
      <c r="P53" s="35">
        <v>50</v>
      </c>
      <c r="Q53" s="35">
        <v>50</v>
      </c>
      <c r="R53" s="35"/>
      <c r="S53" s="35"/>
      <c r="T53" s="35"/>
      <c r="U53" s="35"/>
      <c r="V53" s="35">
        <v>46</v>
      </c>
      <c r="W53" s="35"/>
      <c r="X53" s="35"/>
      <c r="Y53" s="35" t="s">
        <v>36</v>
      </c>
      <c r="Z53" s="35" t="s">
        <v>67</v>
      </c>
      <c r="AA53" s="35" t="s">
        <v>1733</v>
      </c>
      <c r="AB53" s="59"/>
    </row>
    <row r="54" ht="60" customHeight="1" spans="1:28">
      <c r="A54" s="17">
        <v>53</v>
      </c>
      <c r="B54" s="35">
        <v>2023</v>
      </c>
      <c r="C54" s="35" t="s">
        <v>2184</v>
      </c>
      <c r="D54" s="35" t="s">
        <v>1221</v>
      </c>
      <c r="E54" s="35" t="s">
        <v>530</v>
      </c>
      <c r="F54" s="35"/>
      <c r="G54" s="35" t="s">
        <v>36</v>
      </c>
      <c r="H54" s="35"/>
      <c r="I54" s="35"/>
      <c r="J54" s="35" t="s">
        <v>2185</v>
      </c>
      <c r="K54" s="35" t="s">
        <v>1228</v>
      </c>
      <c r="L54" s="35" t="s">
        <v>39</v>
      </c>
      <c r="M54" s="52" t="s">
        <v>2186</v>
      </c>
      <c r="N54" s="35" t="s">
        <v>41</v>
      </c>
      <c r="O54" s="35" t="s">
        <v>42</v>
      </c>
      <c r="P54" s="35">
        <v>37</v>
      </c>
      <c r="Q54" s="35">
        <v>37</v>
      </c>
      <c r="R54" s="35"/>
      <c r="S54" s="35"/>
      <c r="T54" s="35"/>
      <c r="U54" s="35"/>
      <c r="V54" s="35">
        <v>80</v>
      </c>
      <c r="W54" s="35"/>
      <c r="X54" s="35"/>
      <c r="Y54" s="35" t="s">
        <v>39</v>
      </c>
      <c r="Z54" s="35" t="s">
        <v>109</v>
      </c>
      <c r="AA54" s="35" t="s">
        <v>1733</v>
      </c>
      <c r="AB54" s="59"/>
    </row>
    <row r="55" ht="60" customHeight="1" spans="1:28">
      <c r="A55" s="17">
        <v>54</v>
      </c>
      <c r="B55" s="35">
        <v>2023</v>
      </c>
      <c r="C55" s="35" t="s">
        <v>2187</v>
      </c>
      <c r="D55" s="35" t="s">
        <v>1221</v>
      </c>
      <c r="E55" s="35" t="s">
        <v>530</v>
      </c>
      <c r="F55" s="35"/>
      <c r="G55" s="35" t="s">
        <v>36</v>
      </c>
      <c r="H55" s="35"/>
      <c r="I55" s="35"/>
      <c r="J55" s="35" t="s">
        <v>2185</v>
      </c>
      <c r="K55" s="35" t="s">
        <v>2188</v>
      </c>
      <c r="L55" s="35" t="s">
        <v>39</v>
      </c>
      <c r="M55" s="35" t="s">
        <v>2189</v>
      </c>
      <c r="N55" s="40" t="s">
        <v>569</v>
      </c>
      <c r="O55" s="35" t="s">
        <v>42</v>
      </c>
      <c r="P55" s="35">
        <v>35</v>
      </c>
      <c r="Q55" s="35">
        <v>35</v>
      </c>
      <c r="R55" s="35"/>
      <c r="S55" s="35"/>
      <c r="T55" s="35"/>
      <c r="U55" s="35"/>
      <c r="V55" s="35">
        <v>161</v>
      </c>
      <c r="W55" s="35"/>
      <c r="X55" s="35"/>
      <c r="Y55" s="35" t="s">
        <v>39</v>
      </c>
      <c r="Z55" s="35" t="s">
        <v>109</v>
      </c>
      <c r="AA55" s="35" t="s">
        <v>1733</v>
      </c>
      <c r="AB55" s="59"/>
    </row>
    <row r="56" ht="60" customHeight="1" spans="1:28">
      <c r="A56" s="17">
        <v>55</v>
      </c>
      <c r="B56" s="35">
        <v>2023</v>
      </c>
      <c r="C56" s="35" t="s">
        <v>2190</v>
      </c>
      <c r="D56" s="42" t="s">
        <v>1221</v>
      </c>
      <c r="E56" s="35" t="s">
        <v>530</v>
      </c>
      <c r="F56" s="35"/>
      <c r="G56" s="35" t="s">
        <v>36</v>
      </c>
      <c r="H56" s="35"/>
      <c r="I56" s="35"/>
      <c r="J56" s="35" t="s">
        <v>45</v>
      </c>
      <c r="K56" s="35" t="s">
        <v>543</v>
      </c>
      <c r="L56" s="35" t="s">
        <v>39</v>
      </c>
      <c r="M56" s="35" t="s">
        <v>2191</v>
      </c>
      <c r="N56" s="35" t="s">
        <v>41</v>
      </c>
      <c r="O56" s="35" t="s">
        <v>42</v>
      </c>
      <c r="P56" s="35">
        <v>30</v>
      </c>
      <c r="Q56" s="35">
        <v>30</v>
      </c>
      <c r="R56" s="35"/>
      <c r="S56" s="35"/>
      <c r="T56" s="35"/>
      <c r="U56" s="35"/>
      <c r="V56" s="35">
        <v>42</v>
      </c>
      <c r="W56" s="35"/>
      <c r="X56" s="35"/>
      <c r="Y56" s="35" t="s">
        <v>39</v>
      </c>
      <c r="Z56" s="35" t="s">
        <v>109</v>
      </c>
      <c r="AA56" s="35" t="s">
        <v>1733</v>
      </c>
      <c r="AB56" s="59"/>
    </row>
    <row r="57" ht="60" customHeight="1" spans="1:28">
      <c r="A57" s="17">
        <v>56</v>
      </c>
      <c r="B57" s="35">
        <v>2023</v>
      </c>
      <c r="C57" s="35" t="s">
        <v>2192</v>
      </c>
      <c r="D57" s="35" t="s">
        <v>1221</v>
      </c>
      <c r="E57" s="35" t="s">
        <v>1232</v>
      </c>
      <c r="F57" s="35"/>
      <c r="G57" s="35" t="s">
        <v>36</v>
      </c>
      <c r="H57" s="35"/>
      <c r="I57" s="35"/>
      <c r="J57" s="35" t="s">
        <v>45</v>
      </c>
      <c r="K57" s="35" t="s">
        <v>575</v>
      </c>
      <c r="L57" s="35" t="s">
        <v>39</v>
      </c>
      <c r="M57" s="35" t="s">
        <v>2193</v>
      </c>
      <c r="N57" s="35" t="s">
        <v>41</v>
      </c>
      <c r="O57" s="35" t="s">
        <v>536</v>
      </c>
      <c r="P57" s="35">
        <v>35</v>
      </c>
      <c r="Q57" s="35">
        <v>35</v>
      </c>
      <c r="R57" s="35"/>
      <c r="S57" s="35"/>
      <c r="T57" s="35"/>
      <c r="U57" s="35"/>
      <c r="V57" s="35">
        <v>23</v>
      </c>
      <c r="W57" s="35"/>
      <c r="X57" s="35"/>
      <c r="Y57" s="35" t="s">
        <v>39</v>
      </c>
      <c r="Z57" s="35" t="s">
        <v>109</v>
      </c>
      <c r="AA57" s="35" t="s">
        <v>1733</v>
      </c>
      <c r="AB57" s="59"/>
    </row>
    <row r="58" ht="60" customHeight="1" spans="1:28">
      <c r="A58" s="17">
        <v>57</v>
      </c>
      <c r="B58" s="43">
        <v>2023</v>
      </c>
      <c r="C58" s="44" t="s">
        <v>2194</v>
      </c>
      <c r="D58" s="44" t="s">
        <v>1221</v>
      </c>
      <c r="E58" s="44" t="s">
        <v>2195</v>
      </c>
      <c r="F58" s="43"/>
      <c r="G58" s="44" t="s">
        <v>36</v>
      </c>
      <c r="H58" s="43"/>
      <c r="I58" s="43"/>
      <c r="J58" s="53" t="s">
        <v>1933</v>
      </c>
      <c r="K58" s="44" t="s">
        <v>732</v>
      </c>
      <c r="L58" s="44" t="s">
        <v>39</v>
      </c>
      <c r="M58" s="44" t="s">
        <v>2196</v>
      </c>
      <c r="N58" s="44" t="s">
        <v>41</v>
      </c>
      <c r="O58" s="45" t="s">
        <v>42</v>
      </c>
      <c r="P58" s="44">
        <v>45</v>
      </c>
      <c r="Q58" s="44">
        <v>45</v>
      </c>
      <c r="R58" s="43"/>
      <c r="S58" s="43"/>
      <c r="T58" s="43"/>
      <c r="U58" s="43"/>
      <c r="V58" s="43">
        <v>13</v>
      </c>
      <c r="W58" s="43"/>
      <c r="X58" s="43"/>
      <c r="Y58" s="44" t="s">
        <v>39</v>
      </c>
      <c r="Z58" s="44" t="s">
        <v>109</v>
      </c>
      <c r="AA58" s="44" t="s">
        <v>573</v>
      </c>
      <c r="AB58" s="59"/>
    </row>
    <row r="59" ht="60" customHeight="1" spans="1:28">
      <c r="A59" s="17">
        <v>58</v>
      </c>
      <c r="B59" s="27">
        <v>2023</v>
      </c>
      <c r="C59" s="27" t="s">
        <v>2197</v>
      </c>
      <c r="D59" s="28" t="s">
        <v>1221</v>
      </c>
      <c r="E59" s="27" t="s">
        <v>2198</v>
      </c>
      <c r="F59" s="27"/>
      <c r="G59" s="27" t="s">
        <v>36</v>
      </c>
      <c r="H59" s="27"/>
      <c r="I59" s="27"/>
      <c r="J59" s="27" t="s">
        <v>45</v>
      </c>
      <c r="K59" s="27" t="s">
        <v>748</v>
      </c>
      <c r="L59" s="27" t="s">
        <v>39</v>
      </c>
      <c r="M59" s="27" t="s">
        <v>2199</v>
      </c>
      <c r="N59" s="27" t="s">
        <v>41</v>
      </c>
      <c r="O59" s="27" t="s">
        <v>536</v>
      </c>
      <c r="P59" s="27">
        <v>30</v>
      </c>
      <c r="Q59" s="44">
        <v>30</v>
      </c>
      <c r="R59" s="27"/>
      <c r="S59" s="27"/>
      <c r="T59" s="27"/>
      <c r="U59" s="27"/>
      <c r="V59" s="27">
        <v>42</v>
      </c>
      <c r="W59" s="27"/>
      <c r="X59" s="27"/>
      <c r="Y59" s="27" t="s">
        <v>39</v>
      </c>
      <c r="Z59" s="27" t="s">
        <v>109</v>
      </c>
      <c r="AA59" s="62" t="s">
        <v>2200</v>
      </c>
      <c r="AB59" s="59"/>
    </row>
    <row r="60" ht="60" customHeight="1" spans="1:28">
      <c r="A60" s="17">
        <v>59</v>
      </c>
      <c r="B60" s="45">
        <v>2023</v>
      </c>
      <c r="C60" s="46" t="s">
        <v>2201</v>
      </c>
      <c r="D60" s="44" t="s">
        <v>1221</v>
      </c>
      <c r="E60" s="45" t="s">
        <v>2202</v>
      </c>
      <c r="F60" s="43"/>
      <c r="G60" s="44" t="s">
        <v>36</v>
      </c>
      <c r="H60" s="43"/>
      <c r="I60" s="43"/>
      <c r="J60" s="45" t="s">
        <v>45</v>
      </c>
      <c r="K60" s="45" t="s">
        <v>2203</v>
      </c>
      <c r="L60" s="45" t="s">
        <v>39</v>
      </c>
      <c r="M60" s="46" t="s">
        <v>2204</v>
      </c>
      <c r="N60" s="44" t="s">
        <v>41</v>
      </c>
      <c r="O60" s="45" t="s">
        <v>42</v>
      </c>
      <c r="P60" s="46">
        <v>30</v>
      </c>
      <c r="Q60" s="44">
        <v>30</v>
      </c>
      <c r="R60" s="43"/>
      <c r="S60" s="43"/>
      <c r="T60" s="43"/>
      <c r="U60" s="43"/>
      <c r="V60" s="43">
        <v>17</v>
      </c>
      <c r="W60" s="43"/>
      <c r="X60" s="43"/>
      <c r="Y60" s="45" t="s">
        <v>39</v>
      </c>
      <c r="Z60" s="45" t="s">
        <v>109</v>
      </c>
      <c r="AA60" s="44" t="s">
        <v>728</v>
      </c>
      <c r="AB60" s="59"/>
    </row>
    <row r="61" ht="60" customHeight="1" spans="1:28">
      <c r="A61" s="17">
        <v>60</v>
      </c>
      <c r="B61" s="23">
        <v>2023</v>
      </c>
      <c r="C61" s="23" t="s">
        <v>2205</v>
      </c>
      <c r="D61" s="23" t="s">
        <v>1221</v>
      </c>
      <c r="E61" s="23" t="s">
        <v>1964</v>
      </c>
      <c r="F61" s="23"/>
      <c r="G61" s="23" t="s">
        <v>36</v>
      </c>
      <c r="H61" s="23"/>
      <c r="I61" s="23"/>
      <c r="J61" s="23" t="s">
        <v>45</v>
      </c>
      <c r="K61" s="23" t="s">
        <v>660</v>
      </c>
      <c r="L61" s="23" t="s">
        <v>39</v>
      </c>
      <c r="M61" s="23" t="s">
        <v>2206</v>
      </c>
      <c r="N61" s="23" t="s">
        <v>1335</v>
      </c>
      <c r="O61" s="23" t="s">
        <v>42</v>
      </c>
      <c r="P61" s="23">
        <v>10</v>
      </c>
      <c r="Q61" s="23">
        <v>10</v>
      </c>
      <c r="R61" s="23"/>
      <c r="S61" s="23"/>
      <c r="T61" s="23"/>
      <c r="U61" s="23"/>
      <c r="V61" s="23">
        <v>1</v>
      </c>
      <c r="W61" s="23"/>
      <c r="X61" s="23"/>
      <c r="Y61" s="23" t="s">
        <v>39</v>
      </c>
      <c r="Z61" s="23"/>
      <c r="AA61" s="23" t="s">
        <v>1739</v>
      </c>
      <c r="AB61" s="59"/>
    </row>
    <row r="62" ht="60" customHeight="1" spans="1:28">
      <c r="A62" s="17">
        <v>61</v>
      </c>
      <c r="B62" s="23">
        <v>2023</v>
      </c>
      <c r="C62" s="23" t="s">
        <v>2207</v>
      </c>
      <c r="D62" s="23" t="s">
        <v>1221</v>
      </c>
      <c r="E62" s="23" t="s">
        <v>1964</v>
      </c>
      <c r="F62" s="23"/>
      <c r="G62" s="23" t="s">
        <v>36</v>
      </c>
      <c r="H62" s="23"/>
      <c r="I62" s="23"/>
      <c r="J62" s="23" t="s">
        <v>45</v>
      </c>
      <c r="K62" s="23" t="s">
        <v>660</v>
      </c>
      <c r="L62" s="23" t="s">
        <v>39</v>
      </c>
      <c r="M62" s="23" t="s">
        <v>2208</v>
      </c>
      <c r="N62" s="23" t="s">
        <v>1335</v>
      </c>
      <c r="O62" s="23" t="s">
        <v>42</v>
      </c>
      <c r="P62" s="23">
        <v>15</v>
      </c>
      <c r="Q62" s="23">
        <v>15</v>
      </c>
      <c r="R62" s="23"/>
      <c r="S62" s="23"/>
      <c r="T62" s="23"/>
      <c r="U62" s="23"/>
      <c r="V62" s="23">
        <v>2</v>
      </c>
      <c r="W62" s="23"/>
      <c r="X62" s="23"/>
      <c r="Y62" s="23" t="s">
        <v>39</v>
      </c>
      <c r="Z62" s="23"/>
      <c r="AA62" s="23" t="s">
        <v>1739</v>
      </c>
      <c r="AB62" s="59"/>
    </row>
    <row r="63" ht="60" customHeight="1" spans="1:28">
      <c r="A63" s="17">
        <v>62</v>
      </c>
      <c r="B63" s="23">
        <v>2023</v>
      </c>
      <c r="C63" s="23" t="s">
        <v>2209</v>
      </c>
      <c r="D63" s="23" t="s">
        <v>1221</v>
      </c>
      <c r="E63" s="23" t="s">
        <v>1964</v>
      </c>
      <c r="F63" s="23"/>
      <c r="G63" s="23" t="s">
        <v>36</v>
      </c>
      <c r="H63" s="23"/>
      <c r="I63" s="23"/>
      <c r="J63" s="23" t="s">
        <v>45</v>
      </c>
      <c r="K63" s="23" t="s">
        <v>660</v>
      </c>
      <c r="L63" s="23" t="s">
        <v>39</v>
      </c>
      <c r="M63" s="23" t="s">
        <v>2210</v>
      </c>
      <c r="N63" s="23" t="s">
        <v>1335</v>
      </c>
      <c r="O63" s="23" t="s">
        <v>42</v>
      </c>
      <c r="P63" s="23">
        <v>6</v>
      </c>
      <c r="Q63" s="23">
        <v>6</v>
      </c>
      <c r="R63" s="23"/>
      <c r="S63" s="23"/>
      <c r="T63" s="23"/>
      <c r="U63" s="23"/>
      <c r="V63" s="23">
        <v>1</v>
      </c>
      <c r="W63" s="23"/>
      <c r="X63" s="23"/>
      <c r="Y63" s="23" t="s">
        <v>39</v>
      </c>
      <c r="Z63" s="23"/>
      <c r="AA63" s="23" t="s">
        <v>1739</v>
      </c>
      <c r="AB63" s="59"/>
    </row>
    <row r="64" ht="60" customHeight="1" spans="1:28">
      <c r="A64" s="17">
        <v>63</v>
      </c>
      <c r="B64" s="23">
        <v>2023</v>
      </c>
      <c r="C64" s="23" t="s">
        <v>2211</v>
      </c>
      <c r="D64" s="23" t="s">
        <v>1221</v>
      </c>
      <c r="E64" s="23" t="s">
        <v>1964</v>
      </c>
      <c r="F64" s="23"/>
      <c r="G64" s="23" t="s">
        <v>36</v>
      </c>
      <c r="H64" s="23"/>
      <c r="I64" s="23"/>
      <c r="J64" s="23" t="s">
        <v>45</v>
      </c>
      <c r="K64" s="23" t="s">
        <v>2212</v>
      </c>
      <c r="L64" s="23" t="s">
        <v>39</v>
      </c>
      <c r="M64" s="23" t="s">
        <v>2213</v>
      </c>
      <c r="N64" s="23" t="s">
        <v>1335</v>
      </c>
      <c r="O64" s="23" t="s">
        <v>42</v>
      </c>
      <c r="P64" s="23">
        <v>29.5</v>
      </c>
      <c r="Q64" s="23">
        <v>30</v>
      </c>
      <c r="R64" s="23"/>
      <c r="S64" s="23"/>
      <c r="T64" s="23"/>
      <c r="U64" s="23"/>
      <c r="V64" s="23">
        <v>6</v>
      </c>
      <c r="W64" s="23"/>
      <c r="X64" s="23"/>
      <c r="Y64" s="23" t="s">
        <v>39</v>
      </c>
      <c r="Z64" s="23"/>
      <c r="AA64" s="23" t="s">
        <v>1739</v>
      </c>
      <c r="AB64" s="59"/>
    </row>
    <row r="65" ht="60" customHeight="1" spans="1:28">
      <c r="A65" s="17">
        <v>64</v>
      </c>
      <c r="B65" s="23" t="s">
        <v>123</v>
      </c>
      <c r="C65" s="23" t="s">
        <v>2214</v>
      </c>
      <c r="D65" s="23" t="s">
        <v>1221</v>
      </c>
      <c r="E65" s="23" t="s">
        <v>1964</v>
      </c>
      <c r="F65" s="23"/>
      <c r="G65" s="23" t="s">
        <v>36</v>
      </c>
      <c r="H65" s="23"/>
      <c r="I65" s="23"/>
      <c r="J65" s="23" t="s">
        <v>45</v>
      </c>
      <c r="K65" s="23" t="s">
        <v>666</v>
      </c>
      <c r="L65" s="23" t="s">
        <v>39</v>
      </c>
      <c r="M65" s="23" t="s">
        <v>2215</v>
      </c>
      <c r="N65" s="23" t="s">
        <v>865</v>
      </c>
      <c r="O65" s="23" t="s">
        <v>42</v>
      </c>
      <c r="P65" s="23">
        <v>30</v>
      </c>
      <c r="Q65" s="23">
        <v>30</v>
      </c>
      <c r="R65" s="23"/>
      <c r="S65" s="23"/>
      <c r="T65" s="23"/>
      <c r="U65" s="23"/>
      <c r="V65" s="23">
        <v>15</v>
      </c>
      <c r="W65" s="23"/>
      <c r="X65" s="23">
        <v>0.1</v>
      </c>
      <c r="Y65" s="23" t="s">
        <v>39</v>
      </c>
      <c r="Z65" s="23"/>
      <c r="AA65" s="23" t="s">
        <v>1739</v>
      </c>
      <c r="AB65" s="59"/>
    </row>
    <row r="66" ht="60" customHeight="1" spans="1:28">
      <c r="A66" s="17">
        <v>65</v>
      </c>
      <c r="B66" s="23">
        <v>2023</v>
      </c>
      <c r="C66" s="23" t="s">
        <v>2216</v>
      </c>
      <c r="D66" s="23" t="s">
        <v>1221</v>
      </c>
      <c r="E66" s="23" t="s">
        <v>2217</v>
      </c>
      <c r="F66" s="23"/>
      <c r="G66" s="23" t="s">
        <v>36</v>
      </c>
      <c r="H66" s="23"/>
      <c r="I66" s="23"/>
      <c r="J66" s="23" t="s">
        <v>45</v>
      </c>
      <c r="K66" s="23" t="s">
        <v>2218</v>
      </c>
      <c r="L66" s="23" t="s">
        <v>39</v>
      </c>
      <c r="M66" s="23" t="s">
        <v>2219</v>
      </c>
      <c r="N66" s="23" t="s">
        <v>1335</v>
      </c>
      <c r="O66" s="23" t="s">
        <v>42</v>
      </c>
      <c r="P66" s="23">
        <v>30</v>
      </c>
      <c r="Q66" s="23">
        <v>30</v>
      </c>
      <c r="R66" s="23"/>
      <c r="S66" s="23"/>
      <c r="T66" s="23"/>
      <c r="U66" s="23"/>
      <c r="V66" s="23">
        <v>23</v>
      </c>
      <c r="W66" s="23"/>
      <c r="X66" s="23"/>
      <c r="Y66" s="23" t="s">
        <v>39</v>
      </c>
      <c r="Z66" s="23"/>
      <c r="AA66" s="23" t="s">
        <v>1739</v>
      </c>
      <c r="AB66" s="59"/>
    </row>
    <row r="67" ht="60" customHeight="1" spans="1:28">
      <c r="A67" s="17">
        <v>66</v>
      </c>
      <c r="B67" s="23">
        <v>2023</v>
      </c>
      <c r="C67" s="23" t="s">
        <v>2220</v>
      </c>
      <c r="D67" s="23" t="s">
        <v>1221</v>
      </c>
      <c r="E67" s="23" t="s">
        <v>1964</v>
      </c>
      <c r="F67" s="23"/>
      <c r="G67" s="23" t="s">
        <v>36</v>
      </c>
      <c r="H67" s="23"/>
      <c r="I67" s="23"/>
      <c r="J67" s="23" t="s">
        <v>45</v>
      </c>
      <c r="K67" s="23" t="s">
        <v>1976</v>
      </c>
      <c r="L67" s="23" t="s">
        <v>39</v>
      </c>
      <c r="M67" s="23" t="s">
        <v>2221</v>
      </c>
      <c r="N67" s="23" t="s">
        <v>1335</v>
      </c>
      <c r="O67" s="23" t="s">
        <v>42</v>
      </c>
      <c r="P67" s="23">
        <v>13</v>
      </c>
      <c r="Q67" s="23">
        <v>13</v>
      </c>
      <c r="R67" s="23"/>
      <c r="S67" s="23"/>
      <c r="T67" s="23"/>
      <c r="U67" s="23"/>
      <c r="V67" s="23">
        <v>10</v>
      </c>
      <c r="W67" s="23"/>
      <c r="X67" s="23"/>
      <c r="Y67" s="23" t="s">
        <v>39</v>
      </c>
      <c r="Z67" s="23"/>
      <c r="AA67" s="23" t="s">
        <v>1739</v>
      </c>
      <c r="AB67" s="59"/>
    </row>
    <row r="68" ht="60" customHeight="1" spans="1:28">
      <c r="A68" s="17">
        <v>67</v>
      </c>
      <c r="B68" s="23">
        <v>2023</v>
      </c>
      <c r="C68" s="23" t="s">
        <v>2222</v>
      </c>
      <c r="D68" s="23" t="s">
        <v>1221</v>
      </c>
      <c r="E68" s="23" t="s">
        <v>1964</v>
      </c>
      <c r="F68" s="23"/>
      <c r="G68" s="23" t="s">
        <v>36</v>
      </c>
      <c r="H68" s="23"/>
      <c r="I68" s="23"/>
      <c r="J68" s="23" t="s">
        <v>45</v>
      </c>
      <c r="K68" s="23" t="s">
        <v>1976</v>
      </c>
      <c r="L68" s="23" t="s">
        <v>39</v>
      </c>
      <c r="M68" s="23" t="s">
        <v>2223</v>
      </c>
      <c r="N68" s="23" t="s">
        <v>1335</v>
      </c>
      <c r="O68" s="23" t="s">
        <v>42</v>
      </c>
      <c r="P68" s="23">
        <v>10</v>
      </c>
      <c r="Q68" s="23">
        <v>10</v>
      </c>
      <c r="R68" s="23"/>
      <c r="S68" s="23"/>
      <c r="T68" s="23"/>
      <c r="U68" s="23"/>
      <c r="V68" s="23">
        <v>6</v>
      </c>
      <c r="W68" s="23"/>
      <c r="X68" s="23"/>
      <c r="Y68" s="23" t="s">
        <v>39</v>
      </c>
      <c r="Z68" s="23"/>
      <c r="AA68" s="23" t="s">
        <v>1739</v>
      </c>
      <c r="AB68" s="59"/>
    </row>
    <row r="69" ht="60" customHeight="1" spans="1:28">
      <c r="A69" s="17">
        <v>68</v>
      </c>
      <c r="B69" s="23">
        <v>2023</v>
      </c>
      <c r="C69" s="23" t="s">
        <v>2224</v>
      </c>
      <c r="D69" s="23" t="s">
        <v>1221</v>
      </c>
      <c r="E69" s="23" t="s">
        <v>1964</v>
      </c>
      <c r="F69" s="23"/>
      <c r="G69" s="23" t="s">
        <v>36</v>
      </c>
      <c r="H69" s="23"/>
      <c r="I69" s="23"/>
      <c r="J69" s="23" t="s">
        <v>45</v>
      </c>
      <c r="K69" s="23" t="s">
        <v>1976</v>
      </c>
      <c r="L69" s="23" t="s">
        <v>39</v>
      </c>
      <c r="M69" s="23" t="s">
        <v>2225</v>
      </c>
      <c r="N69" s="23" t="s">
        <v>1335</v>
      </c>
      <c r="O69" s="23" t="s">
        <v>42</v>
      </c>
      <c r="P69" s="23">
        <v>49.5</v>
      </c>
      <c r="Q69" s="23">
        <v>50</v>
      </c>
      <c r="R69" s="23"/>
      <c r="S69" s="23"/>
      <c r="T69" s="23"/>
      <c r="U69" s="23"/>
      <c r="V69" s="23">
        <v>6</v>
      </c>
      <c r="W69" s="23"/>
      <c r="X69" s="23"/>
      <c r="Y69" s="23" t="s">
        <v>39</v>
      </c>
      <c r="Z69" s="23"/>
      <c r="AA69" s="23" t="s">
        <v>1739</v>
      </c>
      <c r="AB69" s="59"/>
    </row>
    <row r="70" ht="60" customHeight="1" spans="1:28">
      <c r="A70" s="17">
        <v>69</v>
      </c>
      <c r="B70" s="23">
        <v>2023</v>
      </c>
      <c r="C70" s="23" t="s">
        <v>2226</v>
      </c>
      <c r="D70" s="23" t="s">
        <v>1221</v>
      </c>
      <c r="E70" s="23" t="s">
        <v>1964</v>
      </c>
      <c r="F70" s="23"/>
      <c r="G70" s="23" t="s">
        <v>36</v>
      </c>
      <c r="H70" s="23"/>
      <c r="I70" s="23"/>
      <c r="J70" s="23" t="s">
        <v>45</v>
      </c>
      <c r="K70" s="23" t="s">
        <v>1976</v>
      </c>
      <c r="L70" s="23" t="s">
        <v>39</v>
      </c>
      <c r="M70" s="23" t="s">
        <v>2227</v>
      </c>
      <c r="N70" s="23" t="s">
        <v>1335</v>
      </c>
      <c r="O70" s="23" t="s">
        <v>42</v>
      </c>
      <c r="P70" s="23">
        <v>21</v>
      </c>
      <c r="Q70" s="23">
        <v>21</v>
      </c>
      <c r="R70" s="23"/>
      <c r="S70" s="23"/>
      <c r="T70" s="23"/>
      <c r="U70" s="23"/>
      <c r="V70" s="23">
        <v>6</v>
      </c>
      <c r="W70" s="23"/>
      <c r="X70" s="23"/>
      <c r="Y70" s="23" t="s">
        <v>39</v>
      </c>
      <c r="Z70" s="23"/>
      <c r="AA70" s="23" t="s">
        <v>1739</v>
      </c>
      <c r="AB70" s="59"/>
    </row>
    <row r="71" ht="60" customHeight="1" spans="1:28">
      <c r="A71" s="17">
        <v>70</v>
      </c>
      <c r="B71" s="23">
        <v>2023</v>
      </c>
      <c r="C71" s="23" t="s">
        <v>2228</v>
      </c>
      <c r="D71" s="23" t="s">
        <v>1221</v>
      </c>
      <c r="E71" s="23" t="s">
        <v>1964</v>
      </c>
      <c r="F71" s="23"/>
      <c r="G71" s="23" t="s">
        <v>36</v>
      </c>
      <c r="H71" s="23"/>
      <c r="I71" s="23"/>
      <c r="J71" s="23" t="s">
        <v>45</v>
      </c>
      <c r="K71" s="23" t="s">
        <v>677</v>
      </c>
      <c r="L71" s="23" t="s">
        <v>39</v>
      </c>
      <c r="M71" s="23" t="s">
        <v>2229</v>
      </c>
      <c r="N71" s="23" t="s">
        <v>509</v>
      </c>
      <c r="O71" s="23" t="s">
        <v>42</v>
      </c>
      <c r="P71" s="23">
        <v>10</v>
      </c>
      <c r="Q71" s="23">
        <v>10</v>
      </c>
      <c r="R71" s="23"/>
      <c r="S71" s="23"/>
      <c r="T71" s="23"/>
      <c r="U71" s="23"/>
      <c r="V71" s="23">
        <v>6</v>
      </c>
      <c r="W71" s="23"/>
      <c r="X71" s="23"/>
      <c r="Y71" s="23" t="s">
        <v>39</v>
      </c>
      <c r="Z71" s="23"/>
      <c r="AA71" s="23" t="s">
        <v>1739</v>
      </c>
      <c r="AB71" s="59"/>
    </row>
    <row r="72" ht="60" customHeight="1" spans="1:28">
      <c r="A72" s="17">
        <v>71</v>
      </c>
      <c r="B72" s="23">
        <v>2023</v>
      </c>
      <c r="C72" s="23" t="s">
        <v>2230</v>
      </c>
      <c r="D72" s="23" t="s">
        <v>1221</v>
      </c>
      <c r="E72" s="23" t="s">
        <v>1964</v>
      </c>
      <c r="F72" s="23"/>
      <c r="G72" s="23" t="s">
        <v>36</v>
      </c>
      <c r="H72" s="23"/>
      <c r="I72" s="23"/>
      <c r="J72" s="23" t="s">
        <v>45</v>
      </c>
      <c r="K72" s="23" t="s">
        <v>677</v>
      </c>
      <c r="L72" s="23" t="s">
        <v>39</v>
      </c>
      <c r="M72" s="23" t="s">
        <v>2231</v>
      </c>
      <c r="N72" s="23" t="s">
        <v>509</v>
      </c>
      <c r="O72" s="23" t="s">
        <v>42</v>
      </c>
      <c r="P72" s="23">
        <v>30</v>
      </c>
      <c r="Q72" s="23">
        <v>30</v>
      </c>
      <c r="R72" s="23"/>
      <c r="S72" s="23"/>
      <c r="T72" s="23"/>
      <c r="U72" s="23"/>
      <c r="V72" s="23">
        <v>5</v>
      </c>
      <c r="W72" s="23"/>
      <c r="X72" s="23"/>
      <c r="Y72" s="23" t="s">
        <v>39</v>
      </c>
      <c r="Z72" s="23"/>
      <c r="AA72" s="23" t="s">
        <v>1739</v>
      </c>
      <c r="AB72" s="59"/>
    </row>
    <row r="73" ht="60" customHeight="1" spans="1:28">
      <c r="A73" s="17">
        <v>72</v>
      </c>
      <c r="B73" s="23">
        <v>2023</v>
      </c>
      <c r="C73" s="23" t="s">
        <v>2232</v>
      </c>
      <c r="D73" s="23" t="s">
        <v>1221</v>
      </c>
      <c r="E73" s="23" t="s">
        <v>1964</v>
      </c>
      <c r="F73" s="23"/>
      <c r="G73" s="23" t="s">
        <v>36</v>
      </c>
      <c r="H73" s="23"/>
      <c r="I73" s="23"/>
      <c r="J73" s="23" t="s">
        <v>45</v>
      </c>
      <c r="K73" s="23" t="s">
        <v>685</v>
      </c>
      <c r="L73" s="23" t="s">
        <v>39</v>
      </c>
      <c r="M73" s="23" t="s">
        <v>2233</v>
      </c>
      <c r="N73" s="23" t="s">
        <v>1335</v>
      </c>
      <c r="O73" s="23" t="s">
        <v>42</v>
      </c>
      <c r="P73" s="23">
        <v>24</v>
      </c>
      <c r="Q73" s="23">
        <v>24</v>
      </c>
      <c r="R73" s="23"/>
      <c r="S73" s="23"/>
      <c r="T73" s="23"/>
      <c r="U73" s="23"/>
      <c r="V73" s="23">
        <v>2</v>
      </c>
      <c r="W73" s="23"/>
      <c r="X73" s="23"/>
      <c r="Y73" s="23" t="s">
        <v>39</v>
      </c>
      <c r="Z73" s="23"/>
      <c r="AA73" s="23" t="s">
        <v>1739</v>
      </c>
      <c r="AB73" s="59"/>
    </row>
    <row r="74" ht="60" customHeight="1" spans="1:28">
      <c r="A74" s="17">
        <v>73</v>
      </c>
      <c r="B74" s="23">
        <v>2023</v>
      </c>
      <c r="C74" s="23" t="s">
        <v>2234</v>
      </c>
      <c r="D74" s="23" t="s">
        <v>1221</v>
      </c>
      <c r="E74" s="23" t="s">
        <v>1964</v>
      </c>
      <c r="F74" s="23"/>
      <c r="G74" s="23" t="s">
        <v>36</v>
      </c>
      <c r="H74" s="23"/>
      <c r="I74" s="23"/>
      <c r="J74" s="23" t="s">
        <v>37</v>
      </c>
      <c r="K74" s="23" t="s">
        <v>663</v>
      </c>
      <c r="L74" s="23" t="s">
        <v>36</v>
      </c>
      <c r="M74" s="23" t="s">
        <v>2235</v>
      </c>
      <c r="N74" s="23" t="s">
        <v>865</v>
      </c>
      <c r="O74" s="23" t="s">
        <v>42</v>
      </c>
      <c r="P74" s="23">
        <v>33</v>
      </c>
      <c r="Q74" s="23">
        <v>33</v>
      </c>
      <c r="R74" s="23"/>
      <c r="S74" s="23"/>
      <c r="T74" s="23"/>
      <c r="U74" s="23">
        <v>1</v>
      </c>
      <c r="V74" s="23">
        <v>6</v>
      </c>
      <c r="W74" s="23"/>
      <c r="X74" s="23"/>
      <c r="Y74" s="23" t="s">
        <v>39</v>
      </c>
      <c r="Z74" s="23"/>
      <c r="AA74" s="23" t="s">
        <v>1739</v>
      </c>
      <c r="AB74" s="59"/>
    </row>
    <row r="75" ht="60" customHeight="1" spans="1:28">
      <c r="A75" s="17">
        <v>74</v>
      </c>
      <c r="B75" s="23">
        <v>2023</v>
      </c>
      <c r="C75" s="23" t="s">
        <v>2236</v>
      </c>
      <c r="D75" s="23" t="s">
        <v>1221</v>
      </c>
      <c r="E75" s="23" t="s">
        <v>2237</v>
      </c>
      <c r="F75" s="23"/>
      <c r="G75" s="23" t="s">
        <v>36</v>
      </c>
      <c r="H75" s="23"/>
      <c r="I75" s="23"/>
      <c r="J75" s="23" t="s">
        <v>45</v>
      </c>
      <c r="K75" s="23" t="s">
        <v>2238</v>
      </c>
      <c r="L75" s="23" t="s">
        <v>39</v>
      </c>
      <c r="M75" s="23" t="s">
        <v>2239</v>
      </c>
      <c r="N75" s="23" t="s">
        <v>509</v>
      </c>
      <c r="O75" s="23" t="s">
        <v>42</v>
      </c>
      <c r="P75" s="23">
        <v>50</v>
      </c>
      <c r="Q75" s="23">
        <v>50</v>
      </c>
      <c r="R75" s="23"/>
      <c r="S75" s="23"/>
      <c r="T75" s="23"/>
      <c r="U75" s="23"/>
      <c r="V75" s="23">
        <v>7</v>
      </c>
      <c r="W75" s="23"/>
      <c r="X75" s="23"/>
      <c r="Y75" s="23" t="s">
        <v>39</v>
      </c>
      <c r="Z75" s="23"/>
      <c r="AA75" s="23" t="s">
        <v>1739</v>
      </c>
      <c r="AB75" s="59"/>
    </row>
    <row r="76" ht="60" customHeight="1" spans="1:28">
      <c r="A76" s="17">
        <v>75</v>
      </c>
      <c r="B76" s="23">
        <v>2023</v>
      </c>
      <c r="C76" s="23" t="s">
        <v>2240</v>
      </c>
      <c r="D76" s="23" t="s">
        <v>1221</v>
      </c>
      <c r="E76" s="23" t="s">
        <v>1964</v>
      </c>
      <c r="F76" s="23"/>
      <c r="G76" s="23" t="s">
        <v>36</v>
      </c>
      <c r="H76" s="23"/>
      <c r="I76" s="23"/>
      <c r="J76" s="23" t="s">
        <v>45</v>
      </c>
      <c r="K76" s="23" t="s">
        <v>656</v>
      </c>
      <c r="L76" s="23" t="s">
        <v>39</v>
      </c>
      <c r="M76" s="23" t="s">
        <v>2241</v>
      </c>
      <c r="N76" s="23" t="s">
        <v>2242</v>
      </c>
      <c r="O76" s="23" t="s">
        <v>42</v>
      </c>
      <c r="P76" s="23">
        <v>30</v>
      </c>
      <c r="Q76" s="23">
        <v>30</v>
      </c>
      <c r="R76" s="23"/>
      <c r="S76" s="23"/>
      <c r="T76" s="23"/>
      <c r="U76" s="23"/>
      <c r="V76" s="23">
        <v>2</v>
      </c>
      <c r="W76" s="23"/>
      <c r="X76" s="23"/>
      <c r="Y76" s="23" t="s">
        <v>39</v>
      </c>
      <c r="Z76" s="23"/>
      <c r="AA76" s="23" t="s">
        <v>2243</v>
      </c>
      <c r="AB76" s="59"/>
    </row>
    <row r="77" ht="60" customHeight="1" spans="1:28">
      <c r="A77" s="17">
        <v>76</v>
      </c>
      <c r="B77" s="23" t="s">
        <v>123</v>
      </c>
      <c r="C77" s="23" t="s">
        <v>2244</v>
      </c>
      <c r="D77" s="23" t="s">
        <v>1221</v>
      </c>
      <c r="E77" s="23" t="s">
        <v>1964</v>
      </c>
      <c r="F77" s="23"/>
      <c r="G77" s="23" t="s">
        <v>36</v>
      </c>
      <c r="H77" s="23"/>
      <c r="I77" s="23"/>
      <c r="J77" s="23" t="s">
        <v>45</v>
      </c>
      <c r="K77" s="23" t="s">
        <v>680</v>
      </c>
      <c r="L77" s="23" t="s">
        <v>39</v>
      </c>
      <c r="M77" s="23" t="s">
        <v>2245</v>
      </c>
      <c r="N77" s="23" t="s">
        <v>1335</v>
      </c>
      <c r="O77" s="23" t="s">
        <v>42</v>
      </c>
      <c r="P77" s="23">
        <v>30</v>
      </c>
      <c r="Q77" s="23">
        <v>30</v>
      </c>
      <c r="R77" s="23"/>
      <c r="S77" s="23"/>
      <c r="T77" s="23"/>
      <c r="U77" s="23"/>
      <c r="V77" s="23">
        <v>39</v>
      </c>
      <c r="W77" s="23"/>
      <c r="X77" s="23">
        <v>0.8</v>
      </c>
      <c r="Y77" s="23" t="s">
        <v>39</v>
      </c>
      <c r="Z77" s="23"/>
      <c r="AA77" s="23" t="s">
        <v>1496</v>
      </c>
      <c r="AB77" s="59"/>
    </row>
    <row r="78" ht="60" customHeight="1" spans="1:28">
      <c r="A78" s="17">
        <v>77</v>
      </c>
      <c r="B78" s="23">
        <v>2023</v>
      </c>
      <c r="C78" s="23" t="s">
        <v>2246</v>
      </c>
      <c r="D78" s="23" t="s">
        <v>1221</v>
      </c>
      <c r="E78" s="23" t="s">
        <v>1964</v>
      </c>
      <c r="F78" s="23"/>
      <c r="G78" s="23" t="s">
        <v>36</v>
      </c>
      <c r="H78" s="23"/>
      <c r="I78" s="23"/>
      <c r="J78" s="23" t="s">
        <v>45</v>
      </c>
      <c r="K78" s="23" t="s">
        <v>2247</v>
      </c>
      <c r="L78" s="23" t="s">
        <v>36</v>
      </c>
      <c r="M78" s="23" t="s">
        <v>2248</v>
      </c>
      <c r="N78" s="23" t="s">
        <v>1335</v>
      </c>
      <c r="O78" s="23" t="s">
        <v>42</v>
      </c>
      <c r="P78" s="23">
        <v>30</v>
      </c>
      <c r="Q78" s="23">
        <v>30</v>
      </c>
      <c r="R78" s="23"/>
      <c r="S78" s="23"/>
      <c r="T78" s="23"/>
      <c r="U78" s="23">
        <v>1</v>
      </c>
      <c r="V78" s="23">
        <v>10</v>
      </c>
      <c r="W78" s="23"/>
      <c r="X78" s="23"/>
      <c r="Y78" s="23" t="s">
        <v>39</v>
      </c>
      <c r="Z78" s="23"/>
      <c r="AA78" s="23" t="s">
        <v>1739</v>
      </c>
      <c r="AB78" s="59"/>
    </row>
    <row r="79" ht="60" customHeight="1" spans="1:28">
      <c r="A79" s="17">
        <v>78</v>
      </c>
      <c r="B79" s="63">
        <v>2023</v>
      </c>
      <c r="C79" s="64" t="s">
        <v>2249</v>
      </c>
      <c r="D79" s="65" t="s">
        <v>1221</v>
      </c>
      <c r="E79" s="17" t="s">
        <v>446</v>
      </c>
      <c r="F79" s="64"/>
      <c r="G79" s="17" t="s">
        <v>36</v>
      </c>
      <c r="H79" s="64"/>
      <c r="I79" s="64"/>
      <c r="J79" s="64" t="s">
        <v>37</v>
      </c>
      <c r="K79" s="64" t="s">
        <v>2250</v>
      </c>
      <c r="L79" s="64" t="s">
        <v>39</v>
      </c>
      <c r="M79" s="64" t="s">
        <v>2251</v>
      </c>
      <c r="N79" s="20" t="s">
        <v>41</v>
      </c>
      <c r="O79" s="67" t="s">
        <v>42</v>
      </c>
      <c r="P79" s="102">
        <v>26</v>
      </c>
      <c r="Q79" s="102">
        <v>26</v>
      </c>
      <c r="R79" s="17"/>
      <c r="S79" s="17"/>
      <c r="T79" s="17"/>
      <c r="U79" s="17"/>
      <c r="V79" s="17">
        <v>2</v>
      </c>
      <c r="W79" s="17"/>
      <c r="X79" s="17"/>
      <c r="Y79" s="17"/>
      <c r="Z79" s="59"/>
      <c r="AA79" s="17" t="s">
        <v>2252</v>
      </c>
      <c r="AB79" s="59"/>
    </row>
    <row r="80" ht="60" customHeight="1" spans="1:28">
      <c r="A80" s="17">
        <v>79</v>
      </c>
      <c r="B80" s="17">
        <v>2023</v>
      </c>
      <c r="C80" s="28" t="s">
        <v>2253</v>
      </c>
      <c r="D80" s="65" t="s">
        <v>1221</v>
      </c>
      <c r="E80" s="17" t="s">
        <v>446</v>
      </c>
      <c r="F80" s="17"/>
      <c r="G80" s="35" t="s">
        <v>36</v>
      </c>
      <c r="H80" s="35"/>
      <c r="I80" s="35"/>
      <c r="J80" s="35" t="s">
        <v>45</v>
      </c>
      <c r="K80" s="35" t="s">
        <v>2254</v>
      </c>
      <c r="L80" s="35" t="s">
        <v>39</v>
      </c>
      <c r="M80" s="103" t="s">
        <v>2255</v>
      </c>
      <c r="N80" s="20" t="s">
        <v>48</v>
      </c>
      <c r="O80" s="69" t="s">
        <v>42</v>
      </c>
      <c r="P80" s="17">
        <v>39.5</v>
      </c>
      <c r="Q80" s="17">
        <v>39.5</v>
      </c>
      <c r="R80" s="17"/>
      <c r="S80" s="17"/>
      <c r="T80" s="17"/>
      <c r="U80" s="17"/>
      <c r="V80" s="17">
        <v>58</v>
      </c>
      <c r="W80" s="17"/>
      <c r="X80" s="17"/>
      <c r="Y80" s="17" t="s">
        <v>39</v>
      </c>
      <c r="Z80" s="17"/>
      <c r="AA80" s="20" t="s">
        <v>2256</v>
      </c>
      <c r="AB80" s="59"/>
    </row>
    <row r="81" ht="60" customHeight="1" spans="1:28">
      <c r="A81" s="17">
        <v>80</v>
      </c>
      <c r="B81" s="17">
        <v>2023</v>
      </c>
      <c r="C81" s="44" t="s">
        <v>2257</v>
      </c>
      <c r="D81" s="66" t="s">
        <v>1221</v>
      </c>
      <c r="E81" s="17" t="s">
        <v>446</v>
      </c>
      <c r="F81" s="17"/>
      <c r="G81" s="35" t="s">
        <v>36</v>
      </c>
      <c r="H81" s="35"/>
      <c r="I81" s="35"/>
      <c r="J81" s="35" t="s">
        <v>45</v>
      </c>
      <c r="K81" s="35" t="s">
        <v>2258</v>
      </c>
      <c r="L81" s="35" t="s">
        <v>39</v>
      </c>
      <c r="M81" s="44" t="s">
        <v>2259</v>
      </c>
      <c r="N81" s="20" t="s">
        <v>41</v>
      </c>
      <c r="O81" s="69" t="s">
        <v>42</v>
      </c>
      <c r="P81" s="17">
        <v>15</v>
      </c>
      <c r="Q81" s="17">
        <v>15</v>
      </c>
      <c r="R81" s="17"/>
      <c r="S81" s="17"/>
      <c r="T81" s="17"/>
      <c r="U81" s="17"/>
      <c r="V81" s="17">
        <v>8</v>
      </c>
      <c r="W81" s="17"/>
      <c r="X81" s="17"/>
      <c r="Y81" s="17" t="s">
        <v>39</v>
      </c>
      <c r="Z81" s="17"/>
      <c r="AA81" s="20" t="s">
        <v>2256</v>
      </c>
      <c r="AB81" s="59"/>
    </row>
    <row r="82" ht="60" customHeight="1" spans="1:28">
      <c r="A82" s="17">
        <v>81</v>
      </c>
      <c r="B82" s="67">
        <v>2023</v>
      </c>
      <c r="C82" s="67" t="s">
        <v>2260</v>
      </c>
      <c r="D82" s="65" t="s">
        <v>1221</v>
      </c>
      <c r="E82" s="67" t="s">
        <v>2261</v>
      </c>
      <c r="F82" s="67"/>
      <c r="G82" s="67" t="s">
        <v>36</v>
      </c>
      <c r="H82" s="67"/>
      <c r="I82" s="67"/>
      <c r="J82" s="67" t="s">
        <v>45</v>
      </c>
      <c r="K82" s="67" t="s">
        <v>2262</v>
      </c>
      <c r="L82" s="67" t="s">
        <v>39</v>
      </c>
      <c r="M82" s="67" t="s">
        <v>2263</v>
      </c>
      <c r="N82" s="69" t="s">
        <v>178</v>
      </c>
      <c r="O82" s="67" t="s">
        <v>42</v>
      </c>
      <c r="P82" s="67">
        <v>45</v>
      </c>
      <c r="Q82" s="67">
        <v>45</v>
      </c>
      <c r="R82" s="67"/>
      <c r="S82" s="67"/>
      <c r="T82" s="67"/>
      <c r="U82" s="67"/>
      <c r="V82" s="67">
        <v>11</v>
      </c>
      <c r="W82" s="67"/>
      <c r="X82" s="67"/>
      <c r="Y82" s="67" t="s">
        <v>39</v>
      </c>
      <c r="Z82" s="131"/>
      <c r="AA82" s="67" t="s">
        <v>2264</v>
      </c>
      <c r="AB82" s="59"/>
    </row>
    <row r="83" ht="60" customHeight="1" spans="1:28">
      <c r="A83" s="17">
        <v>82</v>
      </c>
      <c r="B83" s="67">
        <v>2023</v>
      </c>
      <c r="C83" s="17" t="s">
        <v>2265</v>
      </c>
      <c r="D83" s="65" t="s">
        <v>1221</v>
      </c>
      <c r="E83" s="17" t="s">
        <v>2261</v>
      </c>
      <c r="F83" s="68"/>
      <c r="G83" s="69" t="s">
        <v>36</v>
      </c>
      <c r="H83" s="69"/>
      <c r="I83" s="69"/>
      <c r="J83" s="104" t="s">
        <v>45</v>
      </c>
      <c r="K83" s="104" t="s">
        <v>2266</v>
      </c>
      <c r="L83" s="104" t="s">
        <v>39</v>
      </c>
      <c r="M83" s="17" t="s">
        <v>2267</v>
      </c>
      <c r="N83" s="20" t="s">
        <v>41</v>
      </c>
      <c r="O83" s="17" t="s">
        <v>42</v>
      </c>
      <c r="P83" s="105">
        <v>55</v>
      </c>
      <c r="Q83" s="125">
        <v>55</v>
      </c>
      <c r="R83" s="125"/>
      <c r="S83" s="126"/>
      <c r="T83" s="126"/>
      <c r="U83" s="127"/>
      <c r="V83" s="68">
        <v>10</v>
      </c>
      <c r="W83" s="68"/>
      <c r="X83" s="68"/>
      <c r="Y83" s="68"/>
      <c r="Z83" s="127"/>
      <c r="AA83" s="17" t="s">
        <v>2264</v>
      </c>
      <c r="AB83" s="59"/>
    </row>
    <row r="84" ht="60" customHeight="1" spans="1:28">
      <c r="A84" s="17">
        <v>83</v>
      </c>
      <c r="B84" s="70">
        <v>2023</v>
      </c>
      <c r="C84" s="71" t="s">
        <v>2268</v>
      </c>
      <c r="D84" s="65" t="s">
        <v>1221</v>
      </c>
      <c r="E84" s="67" t="s">
        <v>2261</v>
      </c>
      <c r="F84" s="69"/>
      <c r="G84" s="69" t="s">
        <v>36</v>
      </c>
      <c r="H84" s="72"/>
      <c r="I84" s="72"/>
      <c r="J84" s="69" t="s">
        <v>463</v>
      </c>
      <c r="K84" s="69" t="s">
        <v>460</v>
      </c>
      <c r="L84" s="69" t="s">
        <v>36</v>
      </c>
      <c r="M84" s="69" t="s">
        <v>2269</v>
      </c>
      <c r="N84" s="69" t="s">
        <v>178</v>
      </c>
      <c r="O84" s="79" t="s">
        <v>42</v>
      </c>
      <c r="P84" s="70">
        <v>10</v>
      </c>
      <c r="Q84" s="70">
        <v>10</v>
      </c>
      <c r="R84" s="70"/>
      <c r="S84" s="70"/>
      <c r="T84" s="70"/>
      <c r="U84" s="72">
        <v>1</v>
      </c>
      <c r="V84" s="70">
        <v>6</v>
      </c>
      <c r="W84" s="70"/>
      <c r="X84" s="70"/>
      <c r="Y84" s="69" t="s">
        <v>39</v>
      </c>
      <c r="Z84" s="70"/>
      <c r="AA84" s="109" t="s">
        <v>43</v>
      </c>
      <c r="AB84" s="59"/>
    </row>
    <row r="85" ht="60" customHeight="1" spans="1:28">
      <c r="A85" s="17">
        <v>84</v>
      </c>
      <c r="B85" s="70">
        <v>2023</v>
      </c>
      <c r="C85" s="71" t="s">
        <v>2270</v>
      </c>
      <c r="D85" s="65" t="s">
        <v>1221</v>
      </c>
      <c r="E85" s="67" t="s">
        <v>2261</v>
      </c>
      <c r="F85" s="69"/>
      <c r="G85" s="69" t="s">
        <v>36</v>
      </c>
      <c r="H85" s="72"/>
      <c r="I85" s="72"/>
      <c r="J85" s="69" t="s">
        <v>463</v>
      </c>
      <c r="K85" s="69" t="s">
        <v>460</v>
      </c>
      <c r="L85" s="69" t="s">
        <v>36</v>
      </c>
      <c r="M85" s="69" t="s">
        <v>2271</v>
      </c>
      <c r="N85" s="69" t="s">
        <v>48</v>
      </c>
      <c r="O85" s="79" t="s">
        <v>42</v>
      </c>
      <c r="P85" s="70">
        <v>48</v>
      </c>
      <c r="Q85" s="70">
        <v>48</v>
      </c>
      <c r="R85" s="70"/>
      <c r="S85" s="70"/>
      <c r="T85" s="70"/>
      <c r="U85" s="72">
        <v>1</v>
      </c>
      <c r="V85" s="70">
        <v>17</v>
      </c>
      <c r="W85" s="70"/>
      <c r="X85" s="70"/>
      <c r="Y85" s="69" t="s">
        <v>39</v>
      </c>
      <c r="Z85" s="70"/>
      <c r="AA85" s="109" t="s">
        <v>43</v>
      </c>
      <c r="AB85" s="59"/>
    </row>
    <row r="86" ht="60" customHeight="1" spans="1:28">
      <c r="A86" s="17">
        <v>85</v>
      </c>
      <c r="B86" s="44">
        <v>2023</v>
      </c>
      <c r="C86" s="44" t="s">
        <v>2272</v>
      </c>
      <c r="D86" s="65" t="s">
        <v>1221</v>
      </c>
      <c r="E86" s="45" t="s">
        <v>2261</v>
      </c>
      <c r="F86" s="44"/>
      <c r="G86" s="44" t="s">
        <v>36</v>
      </c>
      <c r="H86" s="44"/>
      <c r="I86" s="44"/>
      <c r="J86" s="44" t="s">
        <v>45</v>
      </c>
      <c r="K86" s="44" t="s">
        <v>2273</v>
      </c>
      <c r="L86" s="44" t="s">
        <v>39</v>
      </c>
      <c r="M86" s="44" t="s">
        <v>2274</v>
      </c>
      <c r="N86" s="44" t="s">
        <v>865</v>
      </c>
      <c r="O86" s="45" t="s">
        <v>42</v>
      </c>
      <c r="P86" s="44">
        <v>8</v>
      </c>
      <c r="Q86" s="44">
        <v>8</v>
      </c>
      <c r="R86" s="44"/>
      <c r="S86" s="44"/>
      <c r="T86" s="44"/>
      <c r="U86" s="44"/>
      <c r="V86" s="44">
        <v>4</v>
      </c>
      <c r="W86" s="44"/>
      <c r="X86" s="44"/>
      <c r="Y86" s="44" t="s">
        <v>39</v>
      </c>
      <c r="Z86" s="44"/>
      <c r="AA86" s="45" t="s">
        <v>2264</v>
      </c>
      <c r="AB86" s="59"/>
    </row>
    <row r="87" ht="60" customHeight="1" spans="1:28">
      <c r="A87" s="17">
        <v>86</v>
      </c>
      <c r="B87" s="44">
        <v>2023</v>
      </c>
      <c r="C87" s="73" t="s">
        <v>2275</v>
      </c>
      <c r="D87" s="65" t="s">
        <v>1221</v>
      </c>
      <c r="E87" s="45" t="s">
        <v>2261</v>
      </c>
      <c r="F87" s="44"/>
      <c r="G87" s="44" t="s">
        <v>36</v>
      </c>
      <c r="H87" s="44"/>
      <c r="I87" s="44"/>
      <c r="J87" s="106" t="s">
        <v>45</v>
      </c>
      <c r="K87" s="73" t="s">
        <v>2276</v>
      </c>
      <c r="L87" s="44" t="s">
        <v>39</v>
      </c>
      <c r="M87" s="73" t="s">
        <v>2277</v>
      </c>
      <c r="N87" s="44" t="s">
        <v>865</v>
      </c>
      <c r="O87" s="45" t="s">
        <v>42</v>
      </c>
      <c r="P87" s="44">
        <v>34</v>
      </c>
      <c r="Q87" s="44">
        <v>34</v>
      </c>
      <c r="R87" s="44"/>
      <c r="S87" s="44"/>
      <c r="T87" s="44"/>
      <c r="U87" s="44"/>
      <c r="V87" s="44">
        <v>37</v>
      </c>
      <c r="W87" s="44"/>
      <c r="X87" s="44"/>
      <c r="Y87" s="44" t="s">
        <v>39</v>
      </c>
      <c r="Z87" s="44"/>
      <c r="AA87" s="45" t="s">
        <v>2264</v>
      </c>
      <c r="AB87" s="59"/>
    </row>
    <row r="88" ht="60" customHeight="1" spans="1:28">
      <c r="A88" s="17">
        <v>87</v>
      </c>
      <c r="B88" s="71">
        <v>2023</v>
      </c>
      <c r="C88" s="74" t="s">
        <v>2278</v>
      </c>
      <c r="D88" s="65" t="s">
        <v>1221</v>
      </c>
      <c r="E88" s="71" t="s">
        <v>1587</v>
      </c>
      <c r="F88" s="71"/>
      <c r="G88" s="71" t="s">
        <v>36</v>
      </c>
      <c r="H88" s="71"/>
      <c r="I88" s="71"/>
      <c r="J88" s="71" t="s">
        <v>463</v>
      </c>
      <c r="K88" s="71" t="s">
        <v>2279</v>
      </c>
      <c r="L88" s="71" t="s">
        <v>39</v>
      </c>
      <c r="M88" s="71" t="s">
        <v>2280</v>
      </c>
      <c r="N88" s="71" t="s">
        <v>178</v>
      </c>
      <c r="O88" s="71" t="s">
        <v>42</v>
      </c>
      <c r="P88" s="71">
        <v>27</v>
      </c>
      <c r="Q88" s="71">
        <v>27</v>
      </c>
      <c r="R88" s="59"/>
      <c r="S88" s="59"/>
      <c r="T88" s="59"/>
      <c r="U88" s="59"/>
      <c r="V88" s="71">
        <v>4</v>
      </c>
      <c r="W88" s="59"/>
      <c r="X88" s="59"/>
      <c r="Y88" s="71" t="s">
        <v>39</v>
      </c>
      <c r="Z88" s="59"/>
      <c r="AA88" s="71" t="s">
        <v>43</v>
      </c>
      <c r="AB88" s="59"/>
    </row>
    <row r="89" ht="60" customHeight="1" spans="1:28">
      <c r="A89" s="17">
        <v>88</v>
      </c>
      <c r="B89" s="36">
        <v>2023</v>
      </c>
      <c r="C89" s="75" t="s">
        <v>2281</v>
      </c>
      <c r="D89" s="65" t="s">
        <v>1221</v>
      </c>
      <c r="E89" s="34" t="s">
        <v>1759</v>
      </c>
      <c r="F89" s="36"/>
      <c r="G89" s="17" t="s">
        <v>36</v>
      </c>
      <c r="H89" s="36"/>
      <c r="I89" s="36"/>
      <c r="J89" s="107" t="s">
        <v>45</v>
      </c>
      <c r="K89" s="108" t="s">
        <v>481</v>
      </c>
      <c r="L89" s="17" t="s">
        <v>39</v>
      </c>
      <c r="M89" s="108" t="s">
        <v>2282</v>
      </c>
      <c r="N89" s="20" t="s">
        <v>41</v>
      </c>
      <c r="O89" s="71" t="s">
        <v>42</v>
      </c>
      <c r="P89" s="36">
        <v>42</v>
      </c>
      <c r="Q89" s="36">
        <v>42</v>
      </c>
      <c r="R89" s="36"/>
      <c r="S89" s="36"/>
      <c r="T89" s="36"/>
      <c r="U89" s="36"/>
      <c r="V89" s="36">
        <v>33</v>
      </c>
      <c r="W89" s="36"/>
      <c r="X89" s="36"/>
      <c r="Y89" s="17" t="s">
        <v>39</v>
      </c>
      <c r="Z89" s="36"/>
      <c r="AA89" s="69" t="s">
        <v>2283</v>
      </c>
      <c r="AB89" s="59"/>
    </row>
    <row r="90" ht="60" customHeight="1" spans="1:28">
      <c r="A90" s="17">
        <v>89</v>
      </c>
      <c r="B90" s="76">
        <v>2023</v>
      </c>
      <c r="C90" s="69" t="s">
        <v>2284</v>
      </c>
      <c r="D90" s="65" t="s">
        <v>1221</v>
      </c>
      <c r="E90" s="77" t="s">
        <v>1759</v>
      </c>
      <c r="F90" s="69"/>
      <c r="G90" s="69" t="s">
        <v>36</v>
      </c>
      <c r="H90" s="72"/>
      <c r="I90" s="72"/>
      <c r="J90" s="79" t="s">
        <v>45</v>
      </c>
      <c r="K90" s="79" t="s">
        <v>2285</v>
      </c>
      <c r="L90" s="27" t="s">
        <v>39</v>
      </c>
      <c r="M90" s="69" t="s">
        <v>2286</v>
      </c>
      <c r="N90" s="69" t="s">
        <v>178</v>
      </c>
      <c r="O90" s="69" t="s">
        <v>42</v>
      </c>
      <c r="P90" s="109">
        <v>20</v>
      </c>
      <c r="Q90" s="109">
        <v>20</v>
      </c>
      <c r="R90" s="72"/>
      <c r="S90" s="72"/>
      <c r="T90" s="72"/>
      <c r="U90" s="72"/>
      <c r="V90" s="69">
        <v>7</v>
      </c>
      <c r="W90" s="72"/>
      <c r="X90" s="72"/>
      <c r="Y90" s="69" t="s">
        <v>39</v>
      </c>
      <c r="Z90" s="67"/>
      <c r="AA90" s="109" t="s">
        <v>43</v>
      </c>
      <c r="AB90" s="59"/>
    </row>
    <row r="91" ht="60" customHeight="1" spans="1:28">
      <c r="A91" s="17">
        <v>90</v>
      </c>
      <c r="B91" s="78">
        <v>2023</v>
      </c>
      <c r="C91" s="79" t="s">
        <v>2287</v>
      </c>
      <c r="D91" s="65" t="s">
        <v>1221</v>
      </c>
      <c r="E91" s="17" t="s">
        <v>1587</v>
      </c>
      <c r="F91" s="79"/>
      <c r="G91" s="69" t="s">
        <v>36</v>
      </c>
      <c r="H91" s="79"/>
      <c r="I91" s="79"/>
      <c r="J91" s="79" t="s">
        <v>45</v>
      </c>
      <c r="K91" s="79" t="s">
        <v>2288</v>
      </c>
      <c r="L91" s="79" t="s">
        <v>39</v>
      </c>
      <c r="M91" s="79" t="s">
        <v>2289</v>
      </c>
      <c r="N91" s="69" t="s">
        <v>41</v>
      </c>
      <c r="O91" s="69" t="s">
        <v>42</v>
      </c>
      <c r="P91" s="69">
        <v>30</v>
      </c>
      <c r="Q91" s="79">
        <v>30</v>
      </c>
      <c r="R91" s="79"/>
      <c r="S91" s="79"/>
      <c r="T91" s="79"/>
      <c r="U91" s="69"/>
      <c r="V91" s="79">
        <v>4</v>
      </c>
      <c r="W91" s="69"/>
      <c r="X91" s="69"/>
      <c r="Y91" s="69"/>
      <c r="Z91" s="69"/>
      <c r="AA91" s="69" t="s">
        <v>1941</v>
      </c>
      <c r="AB91" s="59"/>
    </row>
    <row r="92" ht="60" customHeight="1" spans="1:28">
      <c r="A92" s="17">
        <v>91</v>
      </c>
      <c r="B92" s="17">
        <v>2023</v>
      </c>
      <c r="C92" s="35" t="s">
        <v>2290</v>
      </c>
      <c r="D92" s="65" t="s">
        <v>1221</v>
      </c>
      <c r="E92" s="34" t="s">
        <v>1759</v>
      </c>
      <c r="F92" s="17"/>
      <c r="G92" s="35" t="s">
        <v>36</v>
      </c>
      <c r="H92" s="35"/>
      <c r="I92" s="35"/>
      <c r="J92" s="35" t="s">
        <v>45</v>
      </c>
      <c r="K92" s="35" t="s">
        <v>490</v>
      </c>
      <c r="L92" s="35" t="s">
        <v>39</v>
      </c>
      <c r="M92" s="103" t="s">
        <v>2291</v>
      </c>
      <c r="N92" s="20" t="s">
        <v>264</v>
      </c>
      <c r="O92" s="49" t="s">
        <v>42</v>
      </c>
      <c r="P92" s="17">
        <v>9.5</v>
      </c>
      <c r="Q92" s="17">
        <v>9.5</v>
      </c>
      <c r="R92" s="17"/>
      <c r="S92" s="17"/>
      <c r="T92" s="17"/>
      <c r="U92" s="17"/>
      <c r="V92" s="17">
        <v>7</v>
      </c>
      <c r="W92" s="17"/>
      <c r="X92" s="17"/>
      <c r="Y92" s="17" t="s">
        <v>39</v>
      </c>
      <c r="Z92" s="17"/>
      <c r="AA92" s="20" t="s">
        <v>2256</v>
      </c>
      <c r="AB92" s="59"/>
    </row>
    <row r="93" ht="60" customHeight="1" spans="1:28">
      <c r="A93" s="17">
        <v>92</v>
      </c>
      <c r="B93" s="20" t="s">
        <v>123</v>
      </c>
      <c r="C93" s="80" t="s">
        <v>2292</v>
      </c>
      <c r="D93" s="80" t="s">
        <v>1221</v>
      </c>
      <c r="E93" s="20" t="s">
        <v>998</v>
      </c>
      <c r="F93" s="80"/>
      <c r="G93" s="80" t="s">
        <v>36</v>
      </c>
      <c r="H93" s="80"/>
      <c r="I93" s="80"/>
      <c r="J93" s="80" t="s">
        <v>37</v>
      </c>
      <c r="K93" s="80" t="s">
        <v>1006</v>
      </c>
      <c r="L93" s="80" t="s">
        <v>39</v>
      </c>
      <c r="M93" s="80" t="s">
        <v>2293</v>
      </c>
      <c r="N93" s="110" t="s">
        <v>612</v>
      </c>
      <c r="O93" s="20" t="s">
        <v>42</v>
      </c>
      <c r="P93" s="80">
        <v>15</v>
      </c>
      <c r="Q93" s="80">
        <v>15</v>
      </c>
      <c r="R93" s="17"/>
      <c r="S93" s="17"/>
      <c r="T93" s="17"/>
      <c r="U93" s="17"/>
      <c r="V93" s="17">
        <v>12</v>
      </c>
      <c r="W93" s="17"/>
      <c r="X93" s="17"/>
      <c r="Y93" s="80" t="s">
        <v>39</v>
      </c>
      <c r="Z93" s="17"/>
      <c r="AA93" s="111" t="s">
        <v>1897</v>
      </c>
      <c r="AB93" s="59"/>
    </row>
    <row r="94" ht="60" customHeight="1" spans="1:28">
      <c r="A94" s="17">
        <v>93</v>
      </c>
      <c r="B94" s="20" t="s">
        <v>123</v>
      </c>
      <c r="C94" s="20" t="s">
        <v>2294</v>
      </c>
      <c r="D94" s="81" t="s">
        <v>1221</v>
      </c>
      <c r="E94" s="20" t="s">
        <v>998</v>
      </c>
      <c r="F94" s="82"/>
      <c r="G94" s="20" t="s">
        <v>36</v>
      </c>
      <c r="H94" s="82"/>
      <c r="I94" s="82"/>
      <c r="J94" s="111" t="s">
        <v>37</v>
      </c>
      <c r="K94" s="112" t="s">
        <v>2295</v>
      </c>
      <c r="L94" s="20" t="s">
        <v>39</v>
      </c>
      <c r="M94" s="20" t="s">
        <v>2296</v>
      </c>
      <c r="N94" s="20" t="s">
        <v>612</v>
      </c>
      <c r="O94" s="20" t="s">
        <v>536</v>
      </c>
      <c r="P94" s="112">
        <v>30</v>
      </c>
      <c r="Q94" s="112">
        <v>30</v>
      </c>
      <c r="R94" s="112"/>
      <c r="S94" s="112"/>
      <c r="T94" s="112"/>
      <c r="U94" s="128"/>
      <c r="V94" s="128">
        <v>6</v>
      </c>
      <c r="W94" s="112"/>
      <c r="X94" s="112"/>
      <c r="Y94" s="80" t="s">
        <v>39</v>
      </c>
      <c r="Z94" s="17"/>
      <c r="AA94" s="111" t="s">
        <v>1897</v>
      </c>
      <c r="AB94" s="59"/>
    </row>
    <row r="95" ht="60" customHeight="1" spans="1:28">
      <c r="A95" s="17">
        <v>94</v>
      </c>
      <c r="B95" s="20" t="s">
        <v>123</v>
      </c>
      <c r="C95" s="20" t="s">
        <v>2297</v>
      </c>
      <c r="D95" s="81" t="s">
        <v>1221</v>
      </c>
      <c r="E95" s="20" t="s">
        <v>998</v>
      </c>
      <c r="F95" s="82"/>
      <c r="G95" s="20" t="s">
        <v>36</v>
      </c>
      <c r="H95" s="82"/>
      <c r="I95" s="82"/>
      <c r="J95" s="111" t="s">
        <v>37</v>
      </c>
      <c r="K95" s="112" t="s">
        <v>2298</v>
      </c>
      <c r="L95" s="20" t="s">
        <v>39</v>
      </c>
      <c r="M95" s="20" t="s">
        <v>2299</v>
      </c>
      <c r="N95" s="20" t="s">
        <v>612</v>
      </c>
      <c r="O95" s="20" t="s">
        <v>536</v>
      </c>
      <c r="P95" s="112">
        <v>20</v>
      </c>
      <c r="Q95" s="112">
        <v>20</v>
      </c>
      <c r="R95" s="112"/>
      <c r="S95" s="112"/>
      <c r="T95" s="112"/>
      <c r="U95" s="128"/>
      <c r="V95" s="128">
        <v>50</v>
      </c>
      <c r="W95" s="112"/>
      <c r="X95" s="112"/>
      <c r="Y95" s="20" t="s">
        <v>36</v>
      </c>
      <c r="Z95" s="112" t="s">
        <v>67</v>
      </c>
      <c r="AA95" s="111" t="s">
        <v>1897</v>
      </c>
      <c r="AB95" s="59"/>
    </row>
    <row r="96" ht="60" customHeight="1" spans="1:28">
      <c r="A96" s="17">
        <v>95</v>
      </c>
      <c r="B96" s="17" t="s">
        <v>123</v>
      </c>
      <c r="C96" s="17" t="s">
        <v>2300</v>
      </c>
      <c r="D96" s="17" t="s">
        <v>1221</v>
      </c>
      <c r="E96" s="17" t="s">
        <v>2301</v>
      </c>
      <c r="F96" s="17"/>
      <c r="G96" s="17" t="s">
        <v>36</v>
      </c>
      <c r="H96" s="17"/>
      <c r="I96" s="17"/>
      <c r="J96" s="17" t="s">
        <v>45</v>
      </c>
      <c r="K96" s="17" t="s">
        <v>1573</v>
      </c>
      <c r="L96" s="17" t="s">
        <v>39</v>
      </c>
      <c r="M96" s="17" t="s">
        <v>2302</v>
      </c>
      <c r="N96" s="17" t="s">
        <v>2303</v>
      </c>
      <c r="O96" s="17" t="s">
        <v>42</v>
      </c>
      <c r="P96" s="17">
        <v>90</v>
      </c>
      <c r="Q96" s="17">
        <v>90</v>
      </c>
      <c r="R96" s="17"/>
      <c r="S96" s="17"/>
      <c r="T96" s="17"/>
      <c r="U96" s="17">
        <v>1</v>
      </c>
      <c r="V96" s="17">
        <v>45</v>
      </c>
      <c r="W96" s="17"/>
      <c r="X96" s="17"/>
      <c r="Y96" s="17" t="s">
        <v>36</v>
      </c>
      <c r="Z96" s="17" t="s">
        <v>67</v>
      </c>
      <c r="AA96" s="17" t="s">
        <v>1878</v>
      </c>
      <c r="AB96" s="59"/>
    </row>
    <row r="97" ht="60" customHeight="1" spans="1:28">
      <c r="A97" s="17">
        <v>96</v>
      </c>
      <c r="B97" s="17" t="s">
        <v>123</v>
      </c>
      <c r="C97" s="83" t="s">
        <v>2304</v>
      </c>
      <c r="D97" s="17" t="s">
        <v>1221</v>
      </c>
      <c r="E97" s="17" t="s">
        <v>2301</v>
      </c>
      <c r="F97" s="83"/>
      <c r="G97" s="83" t="s">
        <v>36</v>
      </c>
      <c r="H97" s="83"/>
      <c r="I97" s="83"/>
      <c r="J97" s="83" t="s">
        <v>45</v>
      </c>
      <c r="K97" s="83" t="s">
        <v>607</v>
      </c>
      <c r="L97" s="83" t="s">
        <v>39</v>
      </c>
      <c r="M97" s="83" t="s">
        <v>2305</v>
      </c>
      <c r="N97" s="83" t="s">
        <v>509</v>
      </c>
      <c r="O97" s="83" t="s">
        <v>42</v>
      </c>
      <c r="P97" s="83">
        <v>100</v>
      </c>
      <c r="Q97" s="83">
        <v>100</v>
      </c>
      <c r="R97" s="83"/>
      <c r="S97" s="83"/>
      <c r="T97" s="83"/>
      <c r="U97" s="17">
        <v>1</v>
      </c>
      <c r="V97" s="83">
        <v>65</v>
      </c>
      <c r="W97" s="83"/>
      <c r="X97" s="83"/>
      <c r="Y97" s="17" t="s">
        <v>36</v>
      </c>
      <c r="Z97" s="17" t="s">
        <v>67</v>
      </c>
      <c r="AA97" s="83" t="s">
        <v>1878</v>
      </c>
      <c r="AB97" s="59"/>
    </row>
    <row r="98" ht="60" customHeight="1" spans="1:28">
      <c r="A98" s="17">
        <v>97</v>
      </c>
      <c r="B98" s="17" t="s">
        <v>123</v>
      </c>
      <c r="C98" s="83" t="s">
        <v>2306</v>
      </c>
      <c r="D98" s="17" t="s">
        <v>1221</v>
      </c>
      <c r="E98" s="17" t="s">
        <v>2301</v>
      </c>
      <c r="F98" s="83"/>
      <c r="G98" s="83" t="s">
        <v>36</v>
      </c>
      <c r="H98" s="83"/>
      <c r="I98" s="83"/>
      <c r="J98" s="83" t="s">
        <v>45</v>
      </c>
      <c r="K98" s="83" t="s">
        <v>623</v>
      </c>
      <c r="L98" s="83" t="s">
        <v>39</v>
      </c>
      <c r="M98" s="83" t="s">
        <v>2307</v>
      </c>
      <c r="N98" s="83" t="s">
        <v>865</v>
      </c>
      <c r="O98" s="83" t="s">
        <v>42</v>
      </c>
      <c r="P98" s="83">
        <v>20</v>
      </c>
      <c r="Q98" s="83">
        <v>20</v>
      </c>
      <c r="R98" s="83"/>
      <c r="S98" s="83"/>
      <c r="T98" s="83"/>
      <c r="U98" s="17">
        <v>1</v>
      </c>
      <c r="V98" s="83">
        <v>40</v>
      </c>
      <c r="W98" s="83"/>
      <c r="X98" s="83"/>
      <c r="Y98" s="17" t="s">
        <v>36</v>
      </c>
      <c r="Z98" s="17" t="s">
        <v>67</v>
      </c>
      <c r="AA98" s="83" t="s">
        <v>586</v>
      </c>
      <c r="AB98" s="59"/>
    </row>
    <row r="99" ht="60" customHeight="1" spans="1:28">
      <c r="A99" s="17">
        <v>98</v>
      </c>
      <c r="B99" s="17" t="s">
        <v>123</v>
      </c>
      <c r="C99" s="17" t="s">
        <v>2308</v>
      </c>
      <c r="D99" s="17" t="s">
        <v>1221</v>
      </c>
      <c r="E99" s="17" t="s">
        <v>2301</v>
      </c>
      <c r="F99" s="17"/>
      <c r="G99" s="17" t="s">
        <v>36</v>
      </c>
      <c r="H99" s="17"/>
      <c r="I99" s="17"/>
      <c r="J99" s="17" t="s">
        <v>45</v>
      </c>
      <c r="K99" s="17" t="s">
        <v>2309</v>
      </c>
      <c r="L99" s="17" t="s">
        <v>39</v>
      </c>
      <c r="M99" s="17" t="s">
        <v>2310</v>
      </c>
      <c r="N99" s="17" t="s">
        <v>595</v>
      </c>
      <c r="O99" s="17" t="s">
        <v>42</v>
      </c>
      <c r="P99" s="17">
        <v>70</v>
      </c>
      <c r="Q99" s="17">
        <v>70</v>
      </c>
      <c r="R99" s="17"/>
      <c r="S99" s="17"/>
      <c r="T99" s="17"/>
      <c r="U99" s="17">
        <v>1</v>
      </c>
      <c r="V99" s="17">
        <v>90</v>
      </c>
      <c r="W99" s="17"/>
      <c r="X99" s="17"/>
      <c r="Y99" s="17" t="s">
        <v>36</v>
      </c>
      <c r="Z99" s="17" t="s">
        <v>67</v>
      </c>
      <c r="AA99" s="17" t="s">
        <v>1878</v>
      </c>
      <c r="AB99" s="59"/>
    </row>
    <row r="100" ht="60" customHeight="1" spans="1:28">
      <c r="A100" s="17">
        <v>99</v>
      </c>
      <c r="B100" s="17" t="s">
        <v>123</v>
      </c>
      <c r="C100" s="17" t="s">
        <v>2311</v>
      </c>
      <c r="D100" s="17" t="s">
        <v>1221</v>
      </c>
      <c r="E100" s="17" t="s">
        <v>2301</v>
      </c>
      <c r="F100" s="17"/>
      <c r="G100" s="17" t="s">
        <v>36</v>
      </c>
      <c r="H100" s="17"/>
      <c r="I100" s="17"/>
      <c r="J100" s="17" t="s">
        <v>37</v>
      </c>
      <c r="K100" s="17" t="s">
        <v>614</v>
      </c>
      <c r="L100" s="17" t="s">
        <v>39</v>
      </c>
      <c r="M100" s="17" t="s">
        <v>2312</v>
      </c>
      <c r="N100" s="17" t="s">
        <v>616</v>
      </c>
      <c r="O100" s="17" t="s">
        <v>42</v>
      </c>
      <c r="P100" s="17">
        <v>60</v>
      </c>
      <c r="Q100" s="17">
        <v>60</v>
      </c>
      <c r="R100" s="17"/>
      <c r="S100" s="17"/>
      <c r="T100" s="17"/>
      <c r="U100" s="17">
        <v>1</v>
      </c>
      <c r="V100" s="17">
        <v>65</v>
      </c>
      <c r="W100" s="17"/>
      <c r="X100" s="17"/>
      <c r="Y100" s="17" t="s">
        <v>36</v>
      </c>
      <c r="Z100" s="17" t="s">
        <v>67</v>
      </c>
      <c r="AA100" s="17" t="s">
        <v>1878</v>
      </c>
      <c r="AB100" s="59"/>
    </row>
    <row r="101" ht="60" customHeight="1" spans="1:28">
      <c r="A101" s="17">
        <v>100</v>
      </c>
      <c r="B101" s="17" t="s">
        <v>123</v>
      </c>
      <c r="C101" s="17" t="s">
        <v>2313</v>
      </c>
      <c r="D101" s="17" t="s">
        <v>1221</v>
      </c>
      <c r="E101" s="17" t="s">
        <v>2301</v>
      </c>
      <c r="F101" s="17"/>
      <c r="G101" s="17" t="s">
        <v>2314</v>
      </c>
      <c r="H101" s="17"/>
      <c r="I101" s="17"/>
      <c r="J101" s="17" t="s">
        <v>1791</v>
      </c>
      <c r="K101" s="17" t="s">
        <v>2315</v>
      </c>
      <c r="L101" s="17" t="s">
        <v>39</v>
      </c>
      <c r="M101" s="17" t="s">
        <v>2316</v>
      </c>
      <c r="N101" s="17" t="s">
        <v>512</v>
      </c>
      <c r="O101" s="17" t="s">
        <v>42</v>
      </c>
      <c r="P101" s="17">
        <v>15</v>
      </c>
      <c r="Q101" s="17">
        <v>15</v>
      </c>
      <c r="R101" s="17"/>
      <c r="S101" s="17"/>
      <c r="T101" s="17"/>
      <c r="U101" s="17">
        <v>1</v>
      </c>
      <c r="V101" s="17">
        <v>28</v>
      </c>
      <c r="W101" s="17"/>
      <c r="X101" s="17"/>
      <c r="Y101" s="17" t="s">
        <v>36</v>
      </c>
      <c r="Z101" s="17" t="s">
        <v>67</v>
      </c>
      <c r="AA101" s="17" t="s">
        <v>2317</v>
      </c>
      <c r="AB101" s="59"/>
    </row>
    <row r="102" ht="60" customHeight="1" spans="1:28">
      <c r="A102" s="17">
        <v>101</v>
      </c>
      <c r="B102" s="83" t="s">
        <v>155</v>
      </c>
      <c r="C102" s="83" t="s">
        <v>2318</v>
      </c>
      <c r="D102" s="17" t="s">
        <v>1221</v>
      </c>
      <c r="E102" s="83" t="s">
        <v>592</v>
      </c>
      <c r="F102" s="18"/>
      <c r="G102" s="83" t="s">
        <v>36</v>
      </c>
      <c r="H102" s="83"/>
      <c r="I102" s="83"/>
      <c r="J102" s="83" t="s">
        <v>45</v>
      </c>
      <c r="K102" s="83" t="s">
        <v>2319</v>
      </c>
      <c r="L102" s="83" t="s">
        <v>39</v>
      </c>
      <c r="M102" s="83" t="s">
        <v>2320</v>
      </c>
      <c r="N102" s="84" t="s">
        <v>2321</v>
      </c>
      <c r="O102" s="17" t="s">
        <v>42</v>
      </c>
      <c r="P102" s="83">
        <v>25</v>
      </c>
      <c r="Q102" s="83">
        <v>25</v>
      </c>
      <c r="R102" s="83"/>
      <c r="S102" s="83"/>
      <c r="T102" s="83"/>
      <c r="U102" s="84">
        <v>1</v>
      </c>
      <c r="V102" s="83">
        <v>21</v>
      </c>
      <c r="W102" s="18"/>
      <c r="X102" s="18"/>
      <c r="Y102" s="17" t="s">
        <v>36</v>
      </c>
      <c r="Z102" s="17" t="s">
        <v>67</v>
      </c>
      <c r="AA102" s="17" t="s">
        <v>1878</v>
      </c>
      <c r="AB102" s="59"/>
    </row>
    <row r="103" ht="60" customHeight="1" spans="1:28">
      <c r="A103" s="17">
        <v>102</v>
      </c>
      <c r="B103" s="17" t="s">
        <v>155</v>
      </c>
      <c r="C103" s="84" t="s">
        <v>2322</v>
      </c>
      <c r="D103" s="84" t="s">
        <v>2323</v>
      </c>
      <c r="E103" s="84" t="s">
        <v>1568</v>
      </c>
      <c r="F103" s="84"/>
      <c r="G103" s="84" t="s">
        <v>36</v>
      </c>
      <c r="H103" s="84"/>
      <c r="I103" s="84"/>
      <c r="J103" s="84" t="s">
        <v>598</v>
      </c>
      <c r="K103" s="84" t="s">
        <v>599</v>
      </c>
      <c r="L103" s="84" t="s">
        <v>36</v>
      </c>
      <c r="M103" s="84" t="s">
        <v>2324</v>
      </c>
      <c r="N103" s="84" t="s">
        <v>595</v>
      </c>
      <c r="O103" s="84" t="s">
        <v>42</v>
      </c>
      <c r="P103" s="84">
        <v>70</v>
      </c>
      <c r="Q103" s="84">
        <v>70</v>
      </c>
      <c r="R103" s="84"/>
      <c r="S103" s="84"/>
      <c r="T103" s="84"/>
      <c r="U103" s="84">
        <v>1</v>
      </c>
      <c r="V103" s="84">
        <v>110</v>
      </c>
      <c r="W103" s="84"/>
      <c r="X103" s="84"/>
      <c r="Y103" s="84" t="s">
        <v>36</v>
      </c>
      <c r="Z103" s="84" t="s">
        <v>67</v>
      </c>
      <c r="AA103" s="84" t="s">
        <v>2325</v>
      </c>
      <c r="AB103" s="59"/>
    </row>
    <row r="104" ht="60" customHeight="1" spans="1:28">
      <c r="A104" s="17">
        <v>103</v>
      </c>
      <c r="B104" s="17">
        <v>2023</v>
      </c>
      <c r="C104" s="17" t="s">
        <v>2326</v>
      </c>
      <c r="D104" s="85" t="s">
        <v>1221</v>
      </c>
      <c r="E104" s="17" t="s">
        <v>1318</v>
      </c>
      <c r="F104" s="17"/>
      <c r="G104" s="17" t="s">
        <v>36</v>
      </c>
      <c r="H104" s="17"/>
      <c r="I104" s="17"/>
      <c r="J104" s="17" t="s">
        <v>45</v>
      </c>
      <c r="K104" s="17" t="s">
        <v>54</v>
      </c>
      <c r="L104" s="17" t="s">
        <v>39</v>
      </c>
      <c r="M104" s="17" t="s">
        <v>2327</v>
      </c>
      <c r="N104" s="113" t="s">
        <v>56</v>
      </c>
      <c r="O104" s="17" t="s">
        <v>42</v>
      </c>
      <c r="P104" s="17">
        <v>5.6</v>
      </c>
      <c r="Q104" s="85">
        <v>5.6</v>
      </c>
      <c r="R104" s="17"/>
      <c r="S104" s="17"/>
      <c r="T104" s="17"/>
      <c r="U104" s="17"/>
      <c r="V104" s="17">
        <v>6</v>
      </c>
      <c r="W104" s="17">
        <v>17.2</v>
      </c>
      <c r="X104" s="17"/>
      <c r="Y104" s="17" t="s">
        <v>39</v>
      </c>
      <c r="Z104" s="17"/>
      <c r="AA104" s="17" t="s">
        <v>43</v>
      </c>
      <c r="AB104" s="59"/>
    </row>
    <row r="105" ht="60" customHeight="1" spans="1:28">
      <c r="A105" s="17">
        <v>104</v>
      </c>
      <c r="B105" s="86">
        <v>2023</v>
      </c>
      <c r="C105" s="86" t="s">
        <v>2328</v>
      </c>
      <c r="D105" s="86" t="s">
        <v>1221</v>
      </c>
      <c r="E105" s="17" t="s">
        <v>1318</v>
      </c>
      <c r="F105" s="86"/>
      <c r="G105" s="17" t="s">
        <v>36</v>
      </c>
      <c r="H105" s="86"/>
      <c r="I105" s="86"/>
      <c r="J105" s="86" t="s">
        <v>45</v>
      </c>
      <c r="K105" s="86" t="s">
        <v>65</v>
      </c>
      <c r="L105" s="86" t="s">
        <v>39</v>
      </c>
      <c r="M105" s="86" t="s">
        <v>2329</v>
      </c>
      <c r="N105" s="86" t="s">
        <v>865</v>
      </c>
      <c r="O105" s="86" t="s">
        <v>42</v>
      </c>
      <c r="P105" s="86">
        <v>10</v>
      </c>
      <c r="Q105" s="85">
        <v>10</v>
      </c>
      <c r="R105" s="86"/>
      <c r="S105" s="86"/>
      <c r="T105" s="86"/>
      <c r="U105" s="86"/>
      <c r="V105" s="86">
        <v>6</v>
      </c>
      <c r="W105" s="86">
        <v>26</v>
      </c>
      <c r="X105" s="86"/>
      <c r="Y105" s="86" t="s">
        <v>39</v>
      </c>
      <c r="Z105" s="86" t="s">
        <v>109</v>
      </c>
      <c r="AA105" s="86" t="s">
        <v>60</v>
      </c>
      <c r="AB105" s="59"/>
    </row>
    <row r="106" ht="60" customHeight="1" spans="1:28">
      <c r="A106" s="17">
        <v>105</v>
      </c>
      <c r="B106" s="17">
        <v>2023</v>
      </c>
      <c r="C106" s="17" t="s">
        <v>2330</v>
      </c>
      <c r="D106" s="86" t="s">
        <v>1221</v>
      </c>
      <c r="E106" s="17" t="s">
        <v>1318</v>
      </c>
      <c r="F106" s="17"/>
      <c r="G106" s="17" t="s">
        <v>36</v>
      </c>
      <c r="H106" s="17"/>
      <c r="I106" s="17"/>
      <c r="J106" s="17" t="s">
        <v>45</v>
      </c>
      <c r="K106" s="17" t="s">
        <v>82</v>
      </c>
      <c r="L106" s="114" t="s">
        <v>39</v>
      </c>
      <c r="M106" s="17" t="s">
        <v>2331</v>
      </c>
      <c r="N106" s="17" t="s">
        <v>865</v>
      </c>
      <c r="O106" s="17" t="s">
        <v>42</v>
      </c>
      <c r="P106" s="17">
        <v>32</v>
      </c>
      <c r="Q106" s="85">
        <v>32</v>
      </c>
      <c r="R106" s="17"/>
      <c r="S106" s="17"/>
      <c r="T106" s="17"/>
      <c r="U106" s="17"/>
      <c r="V106" s="17">
        <v>20</v>
      </c>
      <c r="W106" s="17">
        <v>84</v>
      </c>
      <c r="X106" s="17"/>
      <c r="Y106" s="17" t="s">
        <v>39</v>
      </c>
      <c r="Z106" s="17"/>
      <c r="AA106" s="17" t="s">
        <v>84</v>
      </c>
      <c r="AB106" s="59"/>
    </row>
    <row r="107" ht="60" customHeight="1" spans="1:28">
      <c r="A107" s="17">
        <v>106</v>
      </c>
      <c r="B107" s="17">
        <v>2023</v>
      </c>
      <c r="C107" s="17" t="s">
        <v>2332</v>
      </c>
      <c r="D107" s="86" t="s">
        <v>1221</v>
      </c>
      <c r="E107" s="17" t="s">
        <v>1318</v>
      </c>
      <c r="F107" s="17"/>
      <c r="G107" s="17" t="s">
        <v>36</v>
      </c>
      <c r="H107" s="17"/>
      <c r="I107" s="17"/>
      <c r="J107" s="17" t="s">
        <v>45</v>
      </c>
      <c r="K107" s="17" t="s">
        <v>82</v>
      </c>
      <c r="L107" s="114" t="s">
        <v>39</v>
      </c>
      <c r="M107" s="17" t="s">
        <v>2333</v>
      </c>
      <c r="N107" s="17" t="s">
        <v>865</v>
      </c>
      <c r="O107" s="17" t="s">
        <v>42</v>
      </c>
      <c r="P107" s="17">
        <v>22</v>
      </c>
      <c r="Q107" s="85">
        <v>22</v>
      </c>
      <c r="R107" s="17"/>
      <c r="S107" s="17"/>
      <c r="T107" s="17"/>
      <c r="U107" s="17"/>
      <c r="V107" s="17">
        <v>14</v>
      </c>
      <c r="W107" s="17">
        <v>58</v>
      </c>
      <c r="X107" s="17"/>
      <c r="Y107" s="17" t="s">
        <v>39</v>
      </c>
      <c r="Z107" s="17"/>
      <c r="AA107" s="17" t="s">
        <v>84</v>
      </c>
      <c r="AB107" s="59"/>
    </row>
    <row r="108" ht="60" customHeight="1" spans="1:28">
      <c r="A108" s="17">
        <v>107</v>
      </c>
      <c r="B108" s="87">
        <v>2023</v>
      </c>
      <c r="C108" s="88" t="s">
        <v>2334</v>
      </c>
      <c r="D108" s="86" t="s">
        <v>1221</v>
      </c>
      <c r="E108" s="17" t="s">
        <v>1318</v>
      </c>
      <c r="F108" s="17"/>
      <c r="G108" s="17" t="s">
        <v>36</v>
      </c>
      <c r="H108" s="89"/>
      <c r="I108" s="89"/>
      <c r="J108" s="89" t="s">
        <v>37</v>
      </c>
      <c r="K108" s="89" t="s">
        <v>2335</v>
      </c>
      <c r="L108" s="89" t="s">
        <v>39</v>
      </c>
      <c r="M108" s="88" t="s">
        <v>2336</v>
      </c>
      <c r="N108" s="115" t="s">
        <v>512</v>
      </c>
      <c r="O108" s="116" t="s">
        <v>42</v>
      </c>
      <c r="P108" s="88">
        <v>70</v>
      </c>
      <c r="Q108" s="85">
        <v>70</v>
      </c>
      <c r="R108" s="17"/>
      <c r="S108" s="17"/>
      <c r="T108" s="17"/>
      <c r="U108" s="17"/>
      <c r="V108" s="17">
        <v>42</v>
      </c>
      <c r="W108" s="17">
        <v>182</v>
      </c>
      <c r="X108" s="17"/>
      <c r="Y108" s="87" t="s">
        <v>39</v>
      </c>
      <c r="Z108" s="17"/>
      <c r="AA108" s="89" t="s">
        <v>1733</v>
      </c>
      <c r="AB108" s="59"/>
    </row>
    <row r="109" ht="60" customHeight="1" spans="1:28">
      <c r="A109" s="17">
        <v>108</v>
      </c>
      <c r="B109" s="17">
        <v>2023</v>
      </c>
      <c r="C109" s="17" t="s">
        <v>2337</v>
      </c>
      <c r="D109" s="17" t="s">
        <v>1221</v>
      </c>
      <c r="E109" s="17" t="s">
        <v>1318</v>
      </c>
      <c r="F109" s="17"/>
      <c r="G109" s="17" t="s">
        <v>36</v>
      </c>
      <c r="H109" s="17"/>
      <c r="I109" s="17"/>
      <c r="J109" s="117" t="s">
        <v>37</v>
      </c>
      <c r="K109" s="17" t="s">
        <v>2338</v>
      </c>
      <c r="L109" s="17" t="s">
        <v>36</v>
      </c>
      <c r="M109" s="17" t="s">
        <v>2339</v>
      </c>
      <c r="N109" s="17" t="s">
        <v>612</v>
      </c>
      <c r="O109" s="17" t="s">
        <v>42</v>
      </c>
      <c r="P109" s="17">
        <v>7</v>
      </c>
      <c r="Q109" s="85">
        <v>7</v>
      </c>
      <c r="R109" s="17"/>
      <c r="S109" s="17"/>
      <c r="T109" s="17"/>
      <c r="U109" s="17">
        <v>1</v>
      </c>
      <c r="V109" s="17">
        <v>11</v>
      </c>
      <c r="W109" s="17">
        <v>26</v>
      </c>
      <c r="X109" s="17"/>
      <c r="Y109" s="17" t="s">
        <v>39</v>
      </c>
      <c r="Z109" s="17"/>
      <c r="AA109" s="17" t="s">
        <v>2340</v>
      </c>
      <c r="AB109" s="59"/>
    </row>
    <row r="110" ht="60" customHeight="1" spans="1:28">
      <c r="A110" s="17">
        <v>109</v>
      </c>
      <c r="B110" s="17">
        <v>2023</v>
      </c>
      <c r="C110" s="17" t="s">
        <v>2341</v>
      </c>
      <c r="D110" s="17" t="s">
        <v>1221</v>
      </c>
      <c r="E110" s="17" t="s">
        <v>1318</v>
      </c>
      <c r="F110" s="17"/>
      <c r="G110" s="17" t="s">
        <v>36</v>
      </c>
      <c r="H110" s="17"/>
      <c r="I110" s="17"/>
      <c r="J110" s="117" t="s">
        <v>37</v>
      </c>
      <c r="K110" s="17" t="s">
        <v>2338</v>
      </c>
      <c r="L110" s="17" t="s">
        <v>36</v>
      </c>
      <c r="M110" s="17" t="s">
        <v>2342</v>
      </c>
      <c r="N110" s="17" t="s">
        <v>865</v>
      </c>
      <c r="O110" s="17" t="s">
        <v>42</v>
      </c>
      <c r="P110" s="17">
        <v>21</v>
      </c>
      <c r="Q110" s="85">
        <v>21</v>
      </c>
      <c r="R110" s="17"/>
      <c r="S110" s="17"/>
      <c r="T110" s="17"/>
      <c r="U110" s="17">
        <v>1</v>
      </c>
      <c r="V110" s="17">
        <v>11</v>
      </c>
      <c r="W110" s="17">
        <v>54</v>
      </c>
      <c r="X110" s="17"/>
      <c r="Y110" s="17" t="s">
        <v>39</v>
      </c>
      <c r="Z110" s="17"/>
      <c r="AA110" s="17" t="s">
        <v>2340</v>
      </c>
      <c r="AB110" s="59"/>
    </row>
    <row r="111" ht="60" customHeight="1" spans="1:28">
      <c r="A111" s="17">
        <v>110</v>
      </c>
      <c r="B111" s="17">
        <v>2023</v>
      </c>
      <c r="C111" s="17" t="s">
        <v>2343</v>
      </c>
      <c r="D111" s="17" t="s">
        <v>1221</v>
      </c>
      <c r="E111" s="17" t="s">
        <v>1318</v>
      </c>
      <c r="F111" s="17"/>
      <c r="G111" s="17" t="s">
        <v>36</v>
      </c>
      <c r="H111" s="17"/>
      <c r="I111" s="17"/>
      <c r="J111" s="17" t="s">
        <v>45</v>
      </c>
      <c r="K111" s="17" t="s">
        <v>95</v>
      </c>
      <c r="L111" s="17" t="s">
        <v>39</v>
      </c>
      <c r="M111" s="17" t="s">
        <v>2344</v>
      </c>
      <c r="N111" s="17" t="s">
        <v>595</v>
      </c>
      <c r="O111" s="17" t="s">
        <v>42</v>
      </c>
      <c r="P111" s="17">
        <v>120</v>
      </c>
      <c r="Q111" s="85">
        <v>120</v>
      </c>
      <c r="R111" s="17"/>
      <c r="S111" s="17"/>
      <c r="T111" s="17"/>
      <c r="U111" s="17"/>
      <c r="V111" s="17">
        <v>32</v>
      </c>
      <c r="W111" s="17">
        <v>272</v>
      </c>
      <c r="X111" s="17"/>
      <c r="Y111" s="17" t="s">
        <v>39</v>
      </c>
      <c r="Z111" s="17"/>
      <c r="AA111" s="17" t="s">
        <v>1733</v>
      </c>
      <c r="AB111" s="59"/>
    </row>
    <row r="112" ht="60" customHeight="1" spans="1:28">
      <c r="A112" s="17">
        <v>111</v>
      </c>
      <c r="B112" s="17">
        <v>2023</v>
      </c>
      <c r="C112" s="17" t="s">
        <v>2345</v>
      </c>
      <c r="D112" s="17" t="s">
        <v>1221</v>
      </c>
      <c r="E112" s="17" t="s">
        <v>1318</v>
      </c>
      <c r="F112" s="17"/>
      <c r="G112" s="17" t="s">
        <v>36</v>
      </c>
      <c r="H112" s="17"/>
      <c r="I112" s="17"/>
      <c r="J112" s="17" t="s">
        <v>45</v>
      </c>
      <c r="K112" s="17" t="s">
        <v>95</v>
      </c>
      <c r="L112" s="17" t="s">
        <v>39</v>
      </c>
      <c r="M112" s="17" t="s">
        <v>2346</v>
      </c>
      <c r="N112" s="17" t="s">
        <v>1425</v>
      </c>
      <c r="O112" s="17" t="s">
        <v>42</v>
      </c>
      <c r="P112" s="17">
        <v>60</v>
      </c>
      <c r="Q112" s="85">
        <v>60</v>
      </c>
      <c r="R112" s="17"/>
      <c r="S112" s="17"/>
      <c r="T112" s="17"/>
      <c r="U112" s="17"/>
      <c r="V112" s="17">
        <v>32</v>
      </c>
      <c r="W112" s="17">
        <v>152</v>
      </c>
      <c r="X112" s="17"/>
      <c r="Y112" s="17" t="s">
        <v>39</v>
      </c>
      <c r="Z112" s="17"/>
      <c r="AA112" s="17" t="s">
        <v>1733</v>
      </c>
      <c r="AB112" s="59"/>
    </row>
    <row r="113" ht="60" customHeight="1" spans="1:28">
      <c r="A113" s="17">
        <v>112</v>
      </c>
      <c r="B113" s="85">
        <v>2023</v>
      </c>
      <c r="C113" s="90" t="s">
        <v>2347</v>
      </c>
      <c r="D113" s="91" t="s">
        <v>1221</v>
      </c>
      <c r="E113" s="85" t="s">
        <v>1318</v>
      </c>
      <c r="F113" s="92"/>
      <c r="G113" s="92" t="s">
        <v>36</v>
      </c>
      <c r="H113" s="92"/>
      <c r="I113" s="92"/>
      <c r="J113" s="92" t="s">
        <v>45</v>
      </c>
      <c r="K113" s="92" t="s">
        <v>107</v>
      </c>
      <c r="L113" s="92" t="s">
        <v>39</v>
      </c>
      <c r="M113" s="90" t="s">
        <v>2348</v>
      </c>
      <c r="N113" s="118" t="s">
        <v>865</v>
      </c>
      <c r="O113" s="119" t="s">
        <v>42</v>
      </c>
      <c r="P113" s="90">
        <v>30</v>
      </c>
      <c r="Q113" s="85">
        <v>30</v>
      </c>
      <c r="R113" s="129"/>
      <c r="S113" s="92"/>
      <c r="T113" s="92"/>
      <c r="U113" s="92"/>
      <c r="V113" s="130">
        <v>12</v>
      </c>
      <c r="W113" s="92">
        <v>72</v>
      </c>
      <c r="X113" s="92"/>
      <c r="Y113" s="92" t="s">
        <v>39</v>
      </c>
      <c r="Z113" s="113" t="s">
        <v>109</v>
      </c>
      <c r="AA113" s="119" t="s">
        <v>2349</v>
      </c>
      <c r="AB113" s="59"/>
    </row>
    <row r="114" ht="60" customHeight="1" spans="1:28">
      <c r="A114" s="17">
        <v>113</v>
      </c>
      <c r="B114" s="85">
        <v>2023</v>
      </c>
      <c r="C114" s="90" t="s">
        <v>2350</v>
      </c>
      <c r="D114" s="91" t="s">
        <v>1221</v>
      </c>
      <c r="E114" s="85" t="s">
        <v>1318</v>
      </c>
      <c r="F114" s="92"/>
      <c r="G114" s="92" t="s">
        <v>36</v>
      </c>
      <c r="H114" s="92"/>
      <c r="I114" s="92"/>
      <c r="J114" s="92" t="s">
        <v>45</v>
      </c>
      <c r="K114" s="92" t="s">
        <v>107</v>
      </c>
      <c r="L114" s="92" t="s">
        <v>39</v>
      </c>
      <c r="M114" s="90" t="s">
        <v>2351</v>
      </c>
      <c r="N114" s="118" t="s">
        <v>48</v>
      </c>
      <c r="O114" s="119" t="s">
        <v>42</v>
      </c>
      <c r="P114" s="90">
        <v>32</v>
      </c>
      <c r="Q114" s="85">
        <v>32</v>
      </c>
      <c r="R114" s="129"/>
      <c r="S114" s="92"/>
      <c r="T114" s="92"/>
      <c r="U114" s="92"/>
      <c r="V114" s="130">
        <v>10</v>
      </c>
      <c r="W114" s="92">
        <v>74</v>
      </c>
      <c r="X114" s="92"/>
      <c r="Y114" s="92" t="s">
        <v>39</v>
      </c>
      <c r="Z114" s="113" t="s">
        <v>109</v>
      </c>
      <c r="AA114" s="119" t="s">
        <v>2349</v>
      </c>
      <c r="AB114" s="59"/>
    </row>
    <row r="115" ht="60" customHeight="1" spans="1:28">
      <c r="A115" s="17">
        <v>114</v>
      </c>
      <c r="B115" s="85">
        <v>2023</v>
      </c>
      <c r="C115" s="85" t="s">
        <v>2352</v>
      </c>
      <c r="D115" s="91" t="s">
        <v>1221</v>
      </c>
      <c r="E115" s="17" t="s">
        <v>1318</v>
      </c>
      <c r="F115" s="92"/>
      <c r="G115" s="17" t="s">
        <v>36</v>
      </c>
      <c r="H115" s="92"/>
      <c r="I115" s="92"/>
      <c r="J115" s="92" t="s">
        <v>37</v>
      </c>
      <c r="K115" s="85" t="s">
        <v>2353</v>
      </c>
      <c r="L115" s="85" t="s">
        <v>36</v>
      </c>
      <c r="M115" s="85" t="s">
        <v>2354</v>
      </c>
      <c r="N115" s="118" t="s">
        <v>48</v>
      </c>
      <c r="O115" s="119" t="s">
        <v>42</v>
      </c>
      <c r="P115" s="85">
        <v>42</v>
      </c>
      <c r="Q115" s="85">
        <v>42</v>
      </c>
      <c r="R115" s="85"/>
      <c r="S115" s="85"/>
      <c r="T115" s="85"/>
      <c r="U115" s="85">
        <v>1</v>
      </c>
      <c r="V115" s="85">
        <v>21</v>
      </c>
      <c r="W115" s="85">
        <v>106</v>
      </c>
      <c r="X115" s="85">
        <v>0.1</v>
      </c>
      <c r="Y115" s="92" t="s">
        <v>39</v>
      </c>
      <c r="Z115" s="85"/>
      <c r="AA115" s="119" t="s">
        <v>2349</v>
      </c>
      <c r="AB115" s="59"/>
    </row>
    <row r="116" ht="60" customHeight="1" spans="1:28">
      <c r="A116" s="17">
        <v>115</v>
      </c>
      <c r="B116" s="85">
        <v>2023</v>
      </c>
      <c r="C116" s="17" t="s">
        <v>2355</v>
      </c>
      <c r="D116" s="91" t="s">
        <v>1221</v>
      </c>
      <c r="E116" s="85" t="s">
        <v>1318</v>
      </c>
      <c r="F116" s="19"/>
      <c r="G116" s="19"/>
      <c r="H116" s="19"/>
      <c r="I116" s="120" t="s">
        <v>36</v>
      </c>
      <c r="J116" s="19"/>
      <c r="K116" s="120" t="s">
        <v>51</v>
      </c>
      <c r="L116" s="120" t="s">
        <v>39</v>
      </c>
      <c r="M116" s="85" t="s">
        <v>2356</v>
      </c>
      <c r="N116" s="19"/>
      <c r="O116" s="119" t="s">
        <v>42</v>
      </c>
      <c r="P116" s="17">
        <v>16.17</v>
      </c>
      <c r="Q116" s="85">
        <v>16.17</v>
      </c>
      <c r="R116" s="19"/>
      <c r="S116" s="19"/>
      <c r="T116" s="19"/>
      <c r="U116" s="19"/>
      <c r="V116" s="85">
        <v>15</v>
      </c>
      <c r="W116" s="19">
        <v>47.34</v>
      </c>
      <c r="X116" s="19"/>
      <c r="Y116" s="132" t="s">
        <v>39</v>
      </c>
      <c r="Z116" s="19"/>
      <c r="AA116" s="17" t="s">
        <v>1714</v>
      </c>
      <c r="AB116" s="59"/>
    </row>
    <row r="117" ht="60" customHeight="1" spans="1:28">
      <c r="A117" s="17">
        <v>116</v>
      </c>
      <c r="B117" s="85">
        <v>2023</v>
      </c>
      <c r="C117" s="17" t="s">
        <v>2357</v>
      </c>
      <c r="D117" s="91" t="s">
        <v>1221</v>
      </c>
      <c r="E117" s="85" t="s">
        <v>1318</v>
      </c>
      <c r="F117" s="19"/>
      <c r="G117" s="19"/>
      <c r="H117" s="19"/>
      <c r="I117" s="120" t="s">
        <v>36</v>
      </c>
      <c r="J117" s="19"/>
      <c r="K117" s="120" t="s">
        <v>51</v>
      </c>
      <c r="L117" s="120" t="s">
        <v>39</v>
      </c>
      <c r="M117" s="85" t="s">
        <v>2358</v>
      </c>
      <c r="N117" s="19"/>
      <c r="O117" s="119" t="s">
        <v>42</v>
      </c>
      <c r="P117" s="17">
        <v>3.52</v>
      </c>
      <c r="Q117" s="85">
        <v>3.52</v>
      </c>
      <c r="R117" s="19"/>
      <c r="S117" s="19"/>
      <c r="T117" s="19"/>
      <c r="U117" s="19"/>
      <c r="V117" s="85">
        <v>19</v>
      </c>
      <c r="W117" s="19">
        <v>26.04</v>
      </c>
      <c r="X117" s="19"/>
      <c r="Y117" s="132" t="s">
        <v>39</v>
      </c>
      <c r="Z117" s="19"/>
      <c r="AA117" s="17" t="s">
        <v>1714</v>
      </c>
      <c r="AB117" s="59"/>
    </row>
    <row r="118" ht="60" customHeight="1" spans="1:28">
      <c r="A118" s="17">
        <v>117</v>
      </c>
      <c r="B118" s="85">
        <v>2023</v>
      </c>
      <c r="C118" s="17" t="s">
        <v>2359</v>
      </c>
      <c r="D118" s="93" t="s">
        <v>1221</v>
      </c>
      <c r="E118" s="94" t="s">
        <v>2360</v>
      </c>
      <c r="F118" s="95"/>
      <c r="G118" s="96" t="s">
        <v>36</v>
      </c>
      <c r="H118" s="95"/>
      <c r="I118" s="95"/>
      <c r="J118" s="95" t="s">
        <v>45</v>
      </c>
      <c r="K118" s="121" t="s">
        <v>2361</v>
      </c>
      <c r="L118" s="122" t="s">
        <v>39</v>
      </c>
      <c r="M118" s="17" t="s">
        <v>2362</v>
      </c>
      <c r="N118" s="115" t="s">
        <v>41</v>
      </c>
      <c r="O118" s="123" t="s">
        <v>42</v>
      </c>
      <c r="P118" s="17">
        <v>28</v>
      </c>
      <c r="Q118" s="85">
        <v>28</v>
      </c>
      <c r="R118" s="17"/>
      <c r="S118" s="17"/>
      <c r="T118" s="17"/>
      <c r="U118" s="17"/>
      <c r="V118" s="85">
        <v>30</v>
      </c>
      <c r="W118" s="17">
        <v>86</v>
      </c>
      <c r="X118" s="17"/>
      <c r="Y118" s="17"/>
      <c r="Z118" s="17"/>
      <c r="AA118" s="123" t="s">
        <v>2363</v>
      </c>
      <c r="AB118" s="59"/>
    </row>
    <row r="119" ht="60" customHeight="1" spans="1:28">
      <c r="A119" s="17">
        <v>118</v>
      </c>
      <c r="B119" s="37">
        <v>2023</v>
      </c>
      <c r="C119" s="35" t="s">
        <v>2364</v>
      </c>
      <c r="D119" s="35" t="s">
        <v>1221</v>
      </c>
      <c r="E119" s="35" t="s">
        <v>1698</v>
      </c>
      <c r="F119" s="37"/>
      <c r="G119" s="37" t="s">
        <v>36</v>
      </c>
      <c r="H119" s="37"/>
      <c r="I119" s="37"/>
      <c r="J119" s="35" t="s">
        <v>2179</v>
      </c>
      <c r="K119" s="37" t="s">
        <v>433</v>
      </c>
      <c r="L119" s="37" t="s">
        <v>39</v>
      </c>
      <c r="M119" s="17" t="s">
        <v>2365</v>
      </c>
      <c r="N119" s="37"/>
      <c r="O119" s="35" t="s">
        <v>42</v>
      </c>
      <c r="P119" s="37">
        <v>60</v>
      </c>
      <c r="Q119" s="37">
        <v>60</v>
      </c>
      <c r="R119" s="37"/>
      <c r="S119" s="37"/>
      <c r="T119" s="37" t="s">
        <v>2162</v>
      </c>
      <c r="U119" s="37"/>
      <c r="V119" s="37">
        <v>19</v>
      </c>
      <c r="W119" s="37"/>
      <c r="X119" s="37"/>
      <c r="Y119" s="37"/>
      <c r="Z119" s="35" t="s">
        <v>109</v>
      </c>
      <c r="AA119" s="35" t="s">
        <v>1714</v>
      </c>
      <c r="AB119" s="59"/>
    </row>
    <row r="120" ht="60" customHeight="1" spans="1:28">
      <c r="A120" s="17">
        <v>119</v>
      </c>
      <c r="B120" s="50">
        <v>2023</v>
      </c>
      <c r="C120" s="35" t="s">
        <v>2366</v>
      </c>
      <c r="D120" s="35" t="s">
        <v>1221</v>
      </c>
      <c r="E120" s="35" t="s">
        <v>1698</v>
      </c>
      <c r="F120" s="37"/>
      <c r="G120" s="37" t="s">
        <v>36</v>
      </c>
      <c r="H120" s="37"/>
      <c r="I120" s="37"/>
      <c r="J120" s="98" t="s">
        <v>45</v>
      </c>
      <c r="K120" s="35" t="s">
        <v>384</v>
      </c>
      <c r="L120" s="35" t="s">
        <v>39</v>
      </c>
      <c r="M120" s="17" t="s">
        <v>2367</v>
      </c>
      <c r="N120" s="124" t="s">
        <v>347</v>
      </c>
      <c r="O120" s="35" t="s">
        <v>42</v>
      </c>
      <c r="P120" s="35">
        <v>85</v>
      </c>
      <c r="Q120" s="35">
        <v>85</v>
      </c>
      <c r="R120" s="35"/>
      <c r="S120" s="37" t="s">
        <v>2162</v>
      </c>
      <c r="T120" s="37"/>
      <c r="U120" s="37"/>
      <c r="V120" s="35">
        <v>25</v>
      </c>
      <c r="W120" s="37"/>
      <c r="X120" s="37"/>
      <c r="Y120" s="37"/>
      <c r="Z120" s="35" t="s">
        <v>109</v>
      </c>
      <c r="AA120" s="35" t="s">
        <v>1714</v>
      </c>
      <c r="AB120" s="59"/>
    </row>
    <row r="121" ht="60" customHeight="1" spans="1:28">
      <c r="A121" s="17">
        <v>120</v>
      </c>
      <c r="B121" s="50">
        <v>2023</v>
      </c>
      <c r="C121" s="35" t="s">
        <v>2368</v>
      </c>
      <c r="D121" s="35" t="s">
        <v>1221</v>
      </c>
      <c r="E121" s="35" t="s">
        <v>1698</v>
      </c>
      <c r="F121" s="35"/>
      <c r="G121" s="37" t="s">
        <v>36</v>
      </c>
      <c r="H121" s="35"/>
      <c r="I121" s="35"/>
      <c r="J121" s="98" t="s">
        <v>45</v>
      </c>
      <c r="K121" s="35" t="s">
        <v>387</v>
      </c>
      <c r="L121" s="35" t="s">
        <v>39</v>
      </c>
      <c r="M121" s="17" t="s">
        <v>2367</v>
      </c>
      <c r="N121" s="124" t="s">
        <v>347</v>
      </c>
      <c r="O121" s="35" t="s">
        <v>42</v>
      </c>
      <c r="P121" s="35">
        <v>50</v>
      </c>
      <c r="Q121" s="35">
        <v>50</v>
      </c>
      <c r="R121" s="35"/>
      <c r="S121" s="35"/>
      <c r="T121" s="35"/>
      <c r="U121" s="35"/>
      <c r="V121" s="35">
        <v>18</v>
      </c>
      <c r="W121" s="35"/>
      <c r="X121" s="35"/>
      <c r="Y121" s="35"/>
      <c r="Z121" s="35" t="s">
        <v>109</v>
      </c>
      <c r="AA121" s="35" t="s">
        <v>1714</v>
      </c>
      <c r="AB121" s="59"/>
    </row>
    <row r="122" ht="60" customHeight="1" spans="1:28">
      <c r="A122" s="17">
        <v>121</v>
      </c>
      <c r="B122" s="50">
        <v>2023</v>
      </c>
      <c r="C122" s="97" t="s">
        <v>2369</v>
      </c>
      <c r="D122" s="35" t="s">
        <v>1221</v>
      </c>
      <c r="E122" s="35" t="s">
        <v>1698</v>
      </c>
      <c r="F122" s="97"/>
      <c r="G122" s="37" t="s">
        <v>36</v>
      </c>
      <c r="H122" s="97"/>
      <c r="I122" s="97"/>
      <c r="J122" s="98" t="s">
        <v>45</v>
      </c>
      <c r="K122" s="97" t="s">
        <v>420</v>
      </c>
      <c r="L122" s="97" t="s">
        <v>39</v>
      </c>
      <c r="M122" s="17" t="s">
        <v>2367</v>
      </c>
      <c r="N122" s="124" t="s">
        <v>347</v>
      </c>
      <c r="O122" s="35" t="s">
        <v>42</v>
      </c>
      <c r="P122" s="97">
        <v>60</v>
      </c>
      <c r="Q122" s="97">
        <v>60</v>
      </c>
      <c r="R122" s="97"/>
      <c r="S122" s="97" t="s">
        <v>2162</v>
      </c>
      <c r="T122" s="97" t="s">
        <v>2162</v>
      </c>
      <c r="U122" s="97"/>
      <c r="V122" s="97">
        <v>26</v>
      </c>
      <c r="W122" s="97"/>
      <c r="X122" s="97"/>
      <c r="Y122" s="97"/>
      <c r="Z122" s="35" t="s">
        <v>109</v>
      </c>
      <c r="AA122" s="35" t="s">
        <v>1714</v>
      </c>
      <c r="AB122" s="59"/>
    </row>
    <row r="123" ht="60" customHeight="1" spans="1:28">
      <c r="A123" s="17">
        <v>122</v>
      </c>
      <c r="B123" s="35">
        <v>2023</v>
      </c>
      <c r="C123" s="35" t="s">
        <v>2370</v>
      </c>
      <c r="D123" s="35" t="s">
        <v>1221</v>
      </c>
      <c r="E123" s="98" t="s">
        <v>2371</v>
      </c>
      <c r="F123" s="35"/>
      <c r="G123" s="37" t="s">
        <v>36</v>
      </c>
      <c r="H123" s="35"/>
      <c r="I123" s="35"/>
      <c r="J123" s="35" t="s">
        <v>2179</v>
      </c>
      <c r="K123" s="35" t="s">
        <v>355</v>
      </c>
      <c r="L123" s="35" t="s">
        <v>39</v>
      </c>
      <c r="M123" s="35" t="s">
        <v>2372</v>
      </c>
      <c r="N123" s="35" t="s">
        <v>715</v>
      </c>
      <c r="O123" s="35" t="s">
        <v>42</v>
      </c>
      <c r="P123" s="35">
        <v>60</v>
      </c>
      <c r="Q123" s="35">
        <v>60</v>
      </c>
      <c r="R123" s="35"/>
      <c r="S123" s="35" t="s">
        <v>2162</v>
      </c>
      <c r="T123" s="35" t="s">
        <v>2162</v>
      </c>
      <c r="U123" s="35"/>
      <c r="V123" s="37">
        <v>14</v>
      </c>
      <c r="W123" s="35"/>
      <c r="X123" s="35"/>
      <c r="Y123" s="35"/>
      <c r="Z123" s="35" t="s">
        <v>109</v>
      </c>
      <c r="AA123" s="35" t="s">
        <v>1714</v>
      </c>
      <c r="AB123" s="59"/>
    </row>
    <row r="124" ht="60" customHeight="1" spans="1:28">
      <c r="A124" s="17">
        <v>123</v>
      </c>
      <c r="B124" s="99" t="s">
        <v>2373</v>
      </c>
      <c r="C124" s="35" t="s">
        <v>2374</v>
      </c>
      <c r="D124" s="35" t="s">
        <v>1221</v>
      </c>
      <c r="E124" s="35" t="s">
        <v>1698</v>
      </c>
      <c r="F124" s="37"/>
      <c r="G124" s="37" t="s">
        <v>36</v>
      </c>
      <c r="H124" s="37"/>
      <c r="I124" s="37"/>
      <c r="J124" s="98" t="s">
        <v>45</v>
      </c>
      <c r="K124" s="35" t="s">
        <v>2375</v>
      </c>
      <c r="L124" s="35" t="s">
        <v>39</v>
      </c>
      <c r="M124" s="35" t="s">
        <v>2376</v>
      </c>
      <c r="N124" s="124" t="s">
        <v>347</v>
      </c>
      <c r="O124" s="35" t="s">
        <v>42</v>
      </c>
      <c r="P124" s="35">
        <v>50</v>
      </c>
      <c r="Q124" s="35">
        <v>50</v>
      </c>
      <c r="R124" s="35"/>
      <c r="S124" s="37"/>
      <c r="T124" s="37"/>
      <c r="U124" s="37"/>
      <c r="V124" s="35">
        <v>25</v>
      </c>
      <c r="W124" s="37"/>
      <c r="X124" s="37"/>
      <c r="Y124" s="37"/>
      <c r="Z124" s="35" t="s">
        <v>109</v>
      </c>
      <c r="AA124" s="35" t="s">
        <v>2377</v>
      </c>
      <c r="AB124" s="59"/>
    </row>
    <row r="125" ht="60" customHeight="1" spans="1:28">
      <c r="A125" s="17">
        <v>124</v>
      </c>
      <c r="B125" s="99" t="s">
        <v>2373</v>
      </c>
      <c r="C125" s="35" t="s">
        <v>2378</v>
      </c>
      <c r="D125" s="35" t="s">
        <v>1221</v>
      </c>
      <c r="E125" s="35" t="s">
        <v>1698</v>
      </c>
      <c r="F125" s="100"/>
      <c r="G125" s="37" t="s">
        <v>36</v>
      </c>
      <c r="H125" s="100"/>
      <c r="I125" s="100"/>
      <c r="J125" s="35" t="s">
        <v>2179</v>
      </c>
      <c r="K125" s="98" t="s">
        <v>443</v>
      </c>
      <c r="L125" s="35" t="s">
        <v>39</v>
      </c>
      <c r="M125" s="35" t="s">
        <v>2379</v>
      </c>
      <c r="N125" s="124" t="s">
        <v>347</v>
      </c>
      <c r="O125" s="35" t="s">
        <v>42</v>
      </c>
      <c r="P125" s="101">
        <v>20</v>
      </c>
      <c r="Q125" s="101">
        <v>20</v>
      </c>
      <c r="R125" s="100"/>
      <c r="S125" s="100" t="s">
        <v>2162</v>
      </c>
      <c r="T125" s="100"/>
      <c r="U125" s="101"/>
      <c r="V125" s="98">
        <v>16</v>
      </c>
      <c r="W125" s="100"/>
      <c r="X125" s="100"/>
      <c r="Y125" s="100"/>
      <c r="Z125" s="35" t="s">
        <v>109</v>
      </c>
      <c r="AA125" s="101" t="s">
        <v>1941</v>
      </c>
      <c r="AB125" s="59"/>
    </row>
    <row r="126" ht="60" customHeight="1" spans="1:28">
      <c r="A126" s="17">
        <v>125</v>
      </c>
      <c r="B126" s="99" t="s">
        <v>2373</v>
      </c>
      <c r="C126" s="35" t="s">
        <v>2380</v>
      </c>
      <c r="D126" s="35" t="s">
        <v>1221</v>
      </c>
      <c r="E126" s="35" t="s">
        <v>1698</v>
      </c>
      <c r="F126" s="100"/>
      <c r="G126" s="37" t="s">
        <v>36</v>
      </c>
      <c r="H126" s="100"/>
      <c r="I126" s="100"/>
      <c r="J126" s="35" t="s">
        <v>2179</v>
      </c>
      <c r="K126" s="98" t="s">
        <v>433</v>
      </c>
      <c r="L126" s="35" t="s">
        <v>39</v>
      </c>
      <c r="M126" s="35" t="s">
        <v>2379</v>
      </c>
      <c r="N126" s="124" t="s">
        <v>347</v>
      </c>
      <c r="O126" s="35" t="s">
        <v>42</v>
      </c>
      <c r="P126" s="101">
        <v>20</v>
      </c>
      <c r="Q126" s="101">
        <v>20</v>
      </c>
      <c r="R126" s="100" t="s">
        <v>2162</v>
      </c>
      <c r="S126" s="100"/>
      <c r="T126" s="100"/>
      <c r="U126" s="101"/>
      <c r="V126" s="98">
        <v>19</v>
      </c>
      <c r="W126" s="100"/>
      <c r="X126" s="100" t="s">
        <v>2162</v>
      </c>
      <c r="Y126" s="100"/>
      <c r="Z126" s="35" t="s">
        <v>109</v>
      </c>
      <c r="AA126" s="101" t="s">
        <v>1941</v>
      </c>
      <c r="AB126" s="59"/>
    </row>
    <row r="127" ht="60" customHeight="1" spans="1:28">
      <c r="A127" s="17">
        <v>126</v>
      </c>
      <c r="B127" s="50">
        <v>2023</v>
      </c>
      <c r="C127" s="35" t="s">
        <v>2381</v>
      </c>
      <c r="D127" s="35" t="s">
        <v>1221</v>
      </c>
      <c r="E127" s="35" t="s">
        <v>1698</v>
      </c>
      <c r="F127" s="37"/>
      <c r="G127" s="37" t="s">
        <v>36</v>
      </c>
      <c r="H127" s="37"/>
      <c r="I127" s="37"/>
      <c r="J127" s="35" t="s">
        <v>2179</v>
      </c>
      <c r="K127" s="35" t="s">
        <v>384</v>
      </c>
      <c r="L127" s="35" t="s">
        <v>39</v>
      </c>
      <c r="M127" s="35" t="s">
        <v>2379</v>
      </c>
      <c r="N127" s="124" t="s">
        <v>347</v>
      </c>
      <c r="O127" s="35" t="s">
        <v>42</v>
      </c>
      <c r="P127" s="35">
        <v>20</v>
      </c>
      <c r="Q127" s="35">
        <v>20</v>
      </c>
      <c r="R127" s="35"/>
      <c r="S127" s="37"/>
      <c r="T127" s="37"/>
      <c r="U127" s="37"/>
      <c r="V127" s="35">
        <v>25</v>
      </c>
      <c r="W127" s="37"/>
      <c r="X127" s="37"/>
      <c r="Y127" s="37"/>
      <c r="Z127" s="35" t="s">
        <v>109</v>
      </c>
      <c r="AA127" s="101" t="s">
        <v>1941</v>
      </c>
      <c r="AB127" s="59"/>
    </row>
    <row r="128" ht="60" customHeight="1" spans="1:28">
      <c r="A128" s="17">
        <v>127</v>
      </c>
      <c r="B128" s="99" t="s">
        <v>2373</v>
      </c>
      <c r="C128" s="101" t="s">
        <v>2382</v>
      </c>
      <c r="D128" s="35" t="s">
        <v>1221</v>
      </c>
      <c r="E128" s="35" t="s">
        <v>1698</v>
      </c>
      <c r="F128" s="100"/>
      <c r="G128" s="37" t="s">
        <v>36</v>
      </c>
      <c r="H128" s="100"/>
      <c r="I128" s="100"/>
      <c r="J128" s="35" t="s">
        <v>2179</v>
      </c>
      <c r="K128" s="98" t="s">
        <v>381</v>
      </c>
      <c r="L128" s="35" t="s">
        <v>39</v>
      </c>
      <c r="M128" s="35" t="s">
        <v>2379</v>
      </c>
      <c r="N128" s="124" t="s">
        <v>347</v>
      </c>
      <c r="O128" s="35" t="s">
        <v>42</v>
      </c>
      <c r="P128" s="101">
        <v>20</v>
      </c>
      <c r="Q128" s="101">
        <v>20</v>
      </c>
      <c r="R128" s="100"/>
      <c r="S128" s="100"/>
      <c r="T128" s="100"/>
      <c r="U128" s="101"/>
      <c r="V128" s="98">
        <v>31</v>
      </c>
      <c r="W128" s="100"/>
      <c r="X128" s="100" t="s">
        <v>2162</v>
      </c>
      <c r="Y128" s="100"/>
      <c r="Z128" s="35" t="s">
        <v>109</v>
      </c>
      <c r="AA128" s="101" t="s">
        <v>1941</v>
      </c>
      <c r="AB128" s="59"/>
    </row>
    <row r="129" ht="60" customHeight="1" spans="1:28">
      <c r="A129" s="17">
        <v>128</v>
      </c>
      <c r="B129" s="50">
        <v>2023</v>
      </c>
      <c r="C129" s="101" t="s">
        <v>2383</v>
      </c>
      <c r="D129" s="35" t="s">
        <v>1221</v>
      </c>
      <c r="E129" s="35" t="s">
        <v>1698</v>
      </c>
      <c r="F129" s="100"/>
      <c r="G129" s="37" t="s">
        <v>36</v>
      </c>
      <c r="H129" s="100"/>
      <c r="I129" s="100"/>
      <c r="J129" s="35" t="s">
        <v>2179</v>
      </c>
      <c r="K129" s="98" t="s">
        <v>387</v>
      </c>
      <c r="L129" s="35" t="s">
        <v>39</v>
      </c>
      <c r="M129" s="35" t="s">
        <v>2379</v>
      </c>
      <c r="N129" s="124" t="s">
        <v>347</v>
      </c>
      <c r="O129" s="35" t="s">
        <v>42</v>
      </c>
      <c r="P129" s="101">
        <v>20</v>
      </c>
      <c r="Q129" s="101">
        <v>20</v>
      </c>
      <c r="R129" s="100"/>
      <c r="S129" s="100"/>
      <c r="T129" s="100" t="s">
        <v>2162</v>
      </c>
      <c r="U129" s="101"/>
      <c r="V129" s="98">
        <v>18</v>
      </c>
      <c r="W129" s="100"/>
      <c r="X129" s="100"/>
      <c r="Y129" s="100"/>
      <c r="Z129" s="35" t="s">
        <v>109</v>
      </c>
      <c r="AA129" s="101" t="s">
        <v>1941</v>
      </c>
      <c r="AB129" s="59"/>
    </row>
    <row r="130" ht="60" customHeight="1" spans="1:28">
      <c r="A130" s="17">
        <v>129</v>
      </c>
      <c r="B130" s="99" t="s">
        <v>2373</v>
      </c>
      <c r="C130" s="101" t="s">
        <v>2384</v>
      </c>
      <c r="D130" s="35" t="s">
        <v>1221</v>
      </c>
      <c r="E130" s="35" t="s">
        <v>1698</v>
      </c>
      <c r="F130" s="100"/>
      <c r="G130" s="37" t="s">
        <v>36</v>
      </c>
      <c r="H130" s="100"/>
      <c r="I130" s="100"/>
      <c r="J130" s="35" t="s">
        <v>2179</v>
      </c>
      <c r="K130" s="98" t="s">
        <v>409</v>
      </c>
      <c r="L130" s="35" t="s">
        <v>39</v>
      </c>
      <c r="M130" s="35" t="s">
        <v>2379</v>
      </c>
      <c r="N130" s="124" t="s">
        <v>347</v>
      </c>
      <c r="O130" s="35" t="s">
        <v>42</v>
      </c>
      <c r="P130" s="101">
        <v>20</v>
      </c>
      <c r="Q130" s="101">
        <v>20</v>
      </c>
      <c r="R130" s="100"/>
      <c r="S130" s="100" t="s">
        <v>2162</v>
      </c>
      <c r="T130" s="100" t="s">
        <v>2162</v>
      </c>
      <c r="U130" s="101" t="s">
        <v>2162</v>
      </c>
      <c r="V130" s="98">
        <v>8</v>
      </c>
      <c r="W130" s="100" t="s">
        <v>2162</v>
      </c>
      <c r="X130" s="100"/>
      <c r="Y130" s="100"/>
      <c r="Z130" s="35" t="s">
        <v>109</v>
      </c>
      <c r="AA130" s="101" t="s">
        <v>1941</v>
      </c>
      <c r="AB130" s="59"/>
    </row>
    <row r="131" ht="60" customHeight="1" spans="1:28">
      <c r="A131" s="17">
        <v>130</v>
      </c>
      <c r="B131" s="50">
        <v>2023</v>
      </c>
      <c r="C131" s="133" t="s">
        <v>2385</v>
      </c>
      <c r="D131" s="35" t="s">
        <v>1221</v>
      </c>
      <c r="E131" s="35" t="s">
        <v>1698</v>
      </c>
      <c r="F131" s="100"/>
      <c r="G131" s="37" t="s">
        <v>36</v>
      </c>
      <c r="H131" s="100"/>
      <c r="I131" s="100"/>
      <c r="J131" s="35" t="s">
        <v>2179</v>
      </c>
      <c r="K131" s="98" t="s">
        <v>339</v>
      </c>
      <c r="L131" s="35" t="s">
        <v>39</v>
      </c>
      <c r="M131" s="35" t="s">
        <v>2379</v>
      </c>
      <c r="N131" s="124" t="s">
        <v>347</v>
      </c>
      <c r="O131" s="35" t="s">
        <v>42</v>
      </c>
      <c r="P131" s="101">
        <v>20</v>
      </c>
      <c r="Q131" s="101">
        <v>20</v>
      </c>
      <c r="R131" s="100"/>
      <c r="S131" s="100"/>
      <c r="T131" s="100"/>
      <c r="U131" s="101" t="s">
        <v>2162</v>
      </c>
      <c r="V131" s="98">
        <v>33</v>
      </c>
      <c r="W131" s="100"/>
      <c r="X131" s="100"/>
      <c r="Y131" s="100"/>
      <c r="Z131" s="35" t="s">
        <v>109</v>
      </c>
      <c r="AA131" s="101" t="s">
        <v>1941</v>
      </c>
      <c r="AB131" s="59"/>
    </row>
    <row r="132" ht="60" customHeight="1" spans="1:28">
      <c r="A132" s="17">
        <v>131</v>
      </c>
      <c r="B132" s="99" t="s">
        <v>2373</v>
      </c>
      <c r="C132" s="35" t="s">
        <v>2386</v>
      </c>
      <c r="D132" s="35" t="s">
        <v>1221</v>
      </c>
      <c r="E132" s="35" t="s">
        <v>1698</v>
      </c>
      <c r="F132" s="100"/>
      <c r="G132" s="37" t="s">
        <v>36</v>
      </c>
      <c r="H132" s="100"/>
      <c r="I132" s="100"/>
      <c r="J132" s="35" t="s">
        <v>2179</v>
      </c>
      <c r="K132" s="98" t="s">
        <v>345</v>
      </c>
      <c r="L132" s="35" t="s">
        <v>39</v>
      </c>
      <c r="M132" s="35" t="s">
        <v>2379</v>
      </c>
      <c r="N132" s="124" t="s">
        <v>347</v>
      </c>
      <c r="O132" s="35" t="s">
        <v>42</v>
      </c>
      <c r="P132" s="101">
        <v>20</v>
      </c>
      <c r="Q132" s="101">
        <v>20</v>
      </c>
      <c r="R132" s="100" t="s">
        <v>2162</v>
      </c>
      <c r="S132" s="100"/>
      <c r="T132" s="100"/>
      <c r="U132" s="101"/>
      <c r="V132" s="98">
        <v>18</v>
      </c>
      <c r="W132" s="100"/>
      <c r="X132" s="100"/>
      <c r="Y132" s="100"/>
      <c r="Z132" s="35" t="s">
        <v>109</v>
      </c>
      <c r="AA132" s="101" t="s">
        <v>1941</v>
      </c>
      <c r="AB132" s="59"/>
    </row>
    <row r="133" ht="60" customHeight="1" spans="1:28">
      <c r="A133" s="17">
        <v>132</v>
      </c>
      <c r="B133" s="99" t="s">
        <v>2373</v>
      </c>
      <c r="C133" s="35" t="s">
        <v>2387</v>
      </c>
      <c r="D133" s="35" t="s">
        <v>1221</v>
      </c>
      <c r="E133" s="35" t="s">
        <v>1698</v>
      </c>
      <c r="F133" s="35"/>
      <c r="G133" s="37" t="s">
        <v>36</v>
      </c>
      <c r="H133" s="35"/>
      <c r="I133" s="35"/>
      <c r="J133" s="35" t="s">
        <v>2179</v>
      </c>
      <c r="K133" s="35" t="s">
        <v>355</v>
      </c>
      <c r="L133" s="35" t="s">
        <v>39</v>
      </c>
      <c r="M133" s="35" t="s">
        <v>2379</v>
      </c>
      <c r="N133" s="124" t="s">
        <v>347</v>
      </c>
      <c r="O133" s="35" t="s">
        <v>42</v>
      </c>
      <c r="P133" s="35">
        <v>20</v>
      </c>
      <c r="Q133" s="35">
        <v>20</v>
      </c>
      <c r="R133" s="35"/>
      <c r="S133" s="35" t="s">
        <v>2162</v>
      </c>
      <c r="T133" s="35"/>
      <c r="U133" s="35"/>
      <c r="V133" s="37">
        <v>14</v>
      </c>
      <c r="W133" s="35"/>
      <c r="X133" s="35"/>
      <c r="Y133" s="35"/>
      <c r="Z133" s="35" t="s">
        <v>109</v>
      </c>
      <c r="AA133" s="101" t="s">
        <v>1941</v>
      </c>
      <c r="AB133" s="59"/>
    </row>
    <row r="134" ht="60" customHeight="1" spans="1:28">
      <c r="A134" s="17">
        <v>133</v>
      </c>
      <c r="B134" s="50">
        <v>2023</v>
      </c>
      <c r="C134" s="35" t="s">
        <v>2388</v>
      </c>
      <c r="D134" s="35" t="s">
        <v>1221</v>
      </c>
      <c r="E134" s="35" t="s">
        <v>1698</v>
      </c>
      <c r="F134" s="97"/>
      <c r="G134" s="37" t="s">
        <v>36</v>
      </c>
      <c r="H134" s="97"/>
      <c r="I134" s="97"/>
      <c r="J134" s="35" t="s">
        <v>2179</v>
      </c>
      <c r="K134" s="97" t="s">
        <v>420</v>
      </c>
      <c r="L134" s="35" t="s">
        <v>39</v>
      </c>
      <c r="M134" s="35" t="s">
        <v>2379</v>
      </c>
      <c r="N134" s="124" t="s">
        <v>347</v>
      </c>
      <c r="O134" s="35" t="s">
        <v>42</v>
      </c>
      <c r="P134" s="97">
        <v>20</v>
      </c>
      <c r="Q134" s="97">
        <v>20</v>
      </c>
      <c r="R134" s="97"/>
      <c r="S134" s="97"/>
      <c r="T134" s="97" t="s">
        <v>2162</v>
      </c>
      <c r="U134" s="97"/>
      <c r="V134" s="97">
        <v>26</v>
      </c>
      <c r="W134" s="97"/>
      <c r="X134" s="97"/>
      <c r="Y134" s="97"/>
      <c r="Z134" s="35" t="s">
        <v>109</v>
      </c>
      <c r="AA134" s="101" t="s">
        <v>1941</v>
      </c>
      <c r="AB134" s="59"/>
    </row>
    <row r="135" ht="60" customHeight="1" spans="1:28">
      <c r="A135" s="17">
        <v>134</v>
      </c>
      <c r="B135" s="37">
        <v>2023</v>
      </c>
      <c r="C135" s="50" t="s">
        <v>2389</v>
      </c>
      <c r="D135" s="35" t="s">
        <v>1221</v>
      </c>
      <c r="E135" s="35" t="s">
        <v>1698</v>
      </c>
      <c r="F135" s="37"/>
      <c r="G135" s="37" t="s">
        <v>36</v>
      </c>
      <c r="H135" s="37"/>
      <c r="I135" s="37"/>
      <c r="J135" s="98" t="s">
        <v>45</v>
      </c>
      <c r="K135" s="37" t="s">
        <v>395</v>
      </c>
      <c r="L135" s="35" t="s">
        <v>39</v>
      </c>
      <c r="M135" s="98" t="s">
        <v>2390</v>
      </c>
      <c r="N135" s="124" t="s">
        <v>347</v>
      </c>
      <c r="O135" s="35" t="s">
        <v>42</v>
      </c>
      <c r="P135" s="37">
        <v>35</v>
      </c>
      <c r="Q135" s="37">
        <v>35</v>
      </c>
      <c r="R135" s="37"/>
      <c r="S135" s="37" t="s">
        <v>2162</v>
      </c>
      <c r="T135" s="37"/>
      <c r="U135" s="37"/>
      <c r="V135" s="37">
        <v>16</v>
      </c>
      <c r="W135" s="37"/>
      <c r="X135" s="37"/>
      <c r="Y135" s="37"/>
      <c r="Z135" s="35" t="s">
        <v>109</v>
      </c>
      <c r="AA135" s="35" t="s">
        <v>2377</v>
      </c>
      <c r="AB135" s="59"/>
    </row>
    <row r="136" ht="60" customHeight="1" spans="1:28">
      <c r="A136" s="17">
        <v>135</v>
      </c>
      <c r="B136" s="50">
        <v>2023</v>
      </c>
      <c r="C136" s="35" t="s">
        <v>2391</v>
      </c>
      <c r="D136" s="35" t="s">
        <v>1221</v>
      </c>
      <c r="E136" s="35" t="s">
        <v>1698</v>
      </c>
      <c r="F136" s="35"/>
      <c r="G136" s="37" t="s">
        <v>36</v>
      </c>
      <c r="H136" s="35"/>
      <c r="I136" s="35"/>
      <c r="J136" s="35" t="s">
        <v>45</v>
      </c>
      <c r="K136" s="35" t="s">
        <v>433</v>
      </c>
      <c r="L136" s="35" t="s">
        <v>39</v>
      </c>
      <c r="M136" s="35" t="s">
        <v>2392</v>
      </c>
      <c r="N136" s="98" t="s">
        <v>2393</v>
      </c>
      <c r="O136" s="35" t="s">
        <v>42</v>
      </c>
      <c r="P136" s="35">
        <v>35</v>
      </c>
      <c r="Q136" s="35">
        <v>35</v>
      </c>
      <c r="R136" s="35"/>
      <c r="S136" s="35"/>
      <c r="T136" s="35"/>
      <c r="U136" s="35"/>
      <c r="V136" s="35">
        <v>19</v>
      </c>
      <c r="W136" s="35"/>
      <c r="X136" s="35"/>
      <c r="Y136" s="35"/>
      <c r="Z136" s="35" t="s">
        <v>109</v>
      </c>
      <c r="AA136" s="35" t="s">
        <v>2377</v>
      </c>
      <c r="AB136" s="59"/>
    </row>
    <row r="137" ht="60" customHeight="1" spans="1:28">
      <c r="A137" s="17">
        <v>136</v>
      </c>
      <c r="B137" s="99" t="s">
        <v>2373</v>
      </c>
      <c r="C137" s="98" t="s">
        <v>2394</v>
      </c>
      <c r="D137" s="35" t="s">
        <v>1221</v>
      </c>
      <c r="E137" s="35" t="s">
        <v>1698</v>
      </c>
      <c r="F137" s="134"/>
      <c r="G137" s="37" t="s">
        <v>36</v>
      </c>
      <c r="H137" s="134"/>
      <c r="I137" s="134"/>
      <c r="J137" s="98" t="s">
        <v>45</v>
      </c>
      <c r="K137" s="98" t="s">
        <v>381</v>
      </c>
      <c r="L137" s="98" t="s">
        <v>39</v>
      </c>
      <c r="M137" s="98" t="s">
        <v>2390</v>
      </c>
      <c r="N137" s="98" t="s">
        <v>2393</v>
      </c>
      <c r="O137" s="98" t="s">
        <v>42</v>
      </c>
      <c r="P137" s="98">
        <v>35</v>
      </c>
      <c r="Q137" s="98">
        <v>35</v>
      </c>
      <c r="R137" s="98"/>
      <c r="S137" s="98" t="s">
        <v>2162</v>
      </c>
      <c r="T137" s="98"/>
      <c r="U137" s="98"/>
      <c r="V137" s="98">
        <v>31</v>
      </c>
      <c r="W137" s="98"/>
      <c r="X137" s="98"/>
      <c r="Y137" s="98"/>
      <c r="Z137" s="35" t="s">
        <v>109</v>
      </c>
      <c r="AA137" s="98" t="s">
        <v>1714</v>
      </c>
      <c r="AB137" s="59"/>
    </row>
    <row r="138" ht="60" customHeight="1" spans="1:28">
      <c r="A138" s="17">
        <v>137</v>
      </c>
      <c r="B138" s="37">
        <v>2023</v>
      </c>
      <c r="C138" s="98" t="s">
        <v>2395</v>
      </c>
      <c r="D138" s="35" t="s">
        <v>1221</v>
      </c>
      <c r="E138" s="35" t="s">
        <v>1698</v>
      </c>
      <c r="F138" s="134"/>
      <c r="G138" s="37" t="s">
        <v>36</v>
      </c>
      <c r="H138" s="134"/>
      <c r="I138" s="134"/>
      <c r="J138" s="98" t="s">
        <v>45</v>
      </c>
      <c r="K138" s="98" t="s">
        <v>392</v>
      </c>
      <c r="L138" s="98" t="s">
        <v>36</v>
      </c>
      <c r="M138" s="98" t="s">
        <v>2396</v>
      </c>
      <c r="N138" s="98" t="s">
        <v>2393</v>
      </c>
      <c r="O138" s="98" t="s">
        <v>42</v>
      </c>
      <c r="P138" s="98">
        <v>35</v>
      </c>
      <c r="Q138" s="98">
        <v>35</v>
      </c>
      <c r="R138" s="134"/>
      <c r="S138" s="134"/>
      <c r="T138" s="134"/>
      <c r="U138" s="98">
        <v>1</v>
      </c>
      <c r="V138" s="98">
        <v>28</v>
      </c>
      <c r="W138" s="134"/>
      <c r="X138" s="134"/>
      <c r="Y138" s="134"/>
      <c r="Z138" s="35" t="s">
        <v>109</v>
      </c>
      <c r="AA138" s="98" t="s">
        <v>1714</v>
      </c>
      <c r="AB138" s="59"/>
    </row>
    <row r="139" ht="60" customHeight="1" spans="1:28">
      <c r="A139" s="17">
        <v>138</v>
      </c>
      <c r="B139" s="50">
        <v>2023</v>
      </c>
      <c r="C139" s="35" t="s">
        <v>2397</v>
      </c>
      <c r="D139" s="35" t="s">
        <v>1221</v>
      </c>
      <c r="E139" s="35" t="s">
        <v>1698</v>
      </c>
      <c r="F139" s="35"/>
      <c r="G139" s="37" t="s">
        <v>36</v>
      </c>
      <c r="H139" s="35"/>
      <c r="I139" s="35"/>
      <c r="J139" s="35" t="s">
        <v>45</v>
      </c>
      <c r="K139" s="35" t="s">
        <v>443</v>
      </c>
      <c r="L139" s="35" t="s">
        <v>39</v>
      </c>
      <c r="M139" s="35" t="s">
        <v>2398</v>
      </c>
      <c r="N139" s="98" t="s">
        <v>2393</v>
      </c>
      <c r="O139" s="98" t="s">
        <v>42</v>
      </c>
      <c r="P139" s="35">
        <v>45</v>
      </c>
      <c r="Q139" s="35">
        <v>45</v>
      </c>
      <c r="R139" s="35"/>
      <c r="S139" s="35"/>
      <c r="T139" s="35"/>
      <c r="U139" s="35"/>
      <c r="V139" s="37">
        <v>16</v>
      </c>
      <c r="W139" s="35"/>
      <c r="X139" s="35"/>
      <c r="Y139" s="35"/>
      <c r="Z139" s="35" t="s">
        <v>109</v>
      </c>
      <c r="AA139" s="35" t="s">
        <v>1714</v>
      </c>
      <c r="AB139" s="59"/>
    </row>
    <row r="140" ht="60" customHeight="1" spans="1:28">
      <c r="A140" s="17">
        <v>139</v>
      </c>
      <c r="B140" s="37">
        <v>2023</v>
      </c>
      <c r="C140" s="35" t="s">
        <v>2399</v>
      </c>
      <c r="D140" s="35" t="s">
        <v>1221</v>
      </c>
      <c r="E140" s="35" t="s">
        <v>1698</v>
      </c>
      <c r="F140" s="37"/>
      <c r="G140" s="37" t="s">
        <v>36</v>
      </c>
      <c r="H140" s="37"/>
      <c r="I140" s="37"/>
      <c r="J140" s="37" t="s">
        <v>45</v>
      </c>
      <c r="K140" s="37" t="s">
        <v>428</v>
      </c>
      <c r="L140" s="35" t="s">
        <v>39</v>
      </c>
      <c r="M140" s="35" t="s">
        <v>2392</v>
      </c>
      <c r="N140" s="98" t="s">
        <v>2393</v>
      </c>
      <c r="O140" s="98" t="s">
        <v>42</v>
      </c>
      <c r="P140" s="37">
        <v>35</v>
      </c>
      <c r="Q140" s="37">
        <v>35</v>
      </c>
      <c r="R140" s="37"/>
      <c r="S140" s="37"/>
      <c r="T140" s="37"/>
      <c r="U140" s="37"/>
      <c r="V140" s="37">
        <v>20</v>
      </c>
      <c r="W140" s="37"/>
      <c r="X140" s="37"/>
      <c r="Y140" s="37"/>
      <c r="Z140" s="35" t="s">
        <v>109</v>
      </c>
      <c r="AA140" s="35" t="s">
        <v>1714</v>
      </c>
      <c r="AB140" s="59"/>
    </row>
    <row r="141" ht="60" customHeight="1" spans="1:28">
      <c r="A141" s="17">
        <v>140</v>
      </c>
      <c r="B141" s="17">
        <v>2023</v>
      </c>
      <c r="C141" s="17" t="s">
        <v>2400</v>
      </c>
      <c r="D141" s="35" t="s">
        <v>1221</v>
      </c>
      <c r="E141" s="17" t="s">
        <v>120</v>
      </c>
      <c r="F141" s="17"/>
      <c r="G141" s="17" t="s">
        <v>36</v>
      </c>
      <c r="H141" s="17"/>
      <c r="I141" s="17"/>
      <c r="J141" s="17" t="s">
        <v>45</v>
      </c>
      <c r="K141" s="17" t="s">
        <v>2401</v>
      </c>
      <c r="L141" s="17" t="s">
        <v>36</v>
      </c>
      <c r="M141" s="17" t="s">
        <v>2402</v>
      </c>
      <c r="N141" s="17" t="s">
        <v>123</v>
      </c>
      <c r="O141" s="17" t="s">
        <v>42</v>
      </c>
      <c r="P141" s="17">
        <v>30</v>
      </c>
      <c r="Q141" s="17"/>
      <c r="R141" s="17"/>
      <c r="S141" s="17"/>
      <c r="T141" s="17"/>
      <c r="U141" s="17">
        <v>1</v>
      </c>
      <c r="V141" s="17">
        <v>9</v>
      </c>
      <c r="W141" s="17"/>
      <c r="X141" s="17"/>
      <c r="Y141" s="17" t="s">
        <v>39</v>
      </c>
      <c r="Z141" s="17"/>
      <c r="AA141" s="17" t="s">
        <v>124</v>
      </c>
      <c r="AB141" s="59"/>
    </row>
    <row r="142" ht="60" customHeight="1" spans="1:28">
      <c r="A142" s="17">
        <v>141</v>
      </c>
      <c r="B142" s="17">
        <v>2023</v>
      </c>
      <c r="C142" s="17" t="s">
        <v>2403</v>
      </c>
      <c r="D142" s="17" t="s">
        <v>1221</v>
      </c>
      <c r="E142" s="17" t="s">
        <v>120</v>
      </c>
      <c r="F142" s="17"/>
      <c r="G142" s="17" t="s">
        <v>36</v>
      </c>
      <c r="H142" s="17"/>
      <c r="I142" s="17"/>
      <c r="J142" s="17" t="s">
        <v>45</v>
      </c>
      <c r="K142" s="17"/>
      <c r="L142" s="17" t="s">
        <v>39</v>
      </c>
      <c r="M142" s="17" t="s">
        <v>2404</v>
      </c>
      <c r="N142" s="17" t="s">
        <v>123</v>
      </c>
      <c r="O142" s="17" t="s">
        <v>42</v>
      </c>
      <c r="P142" s="17">
        <v>46</v>
      </c>
      <c r="Q142" s="17"/>
      <c r="R142" s="17"/>
      <c r="S142" s="17"/>
      <c r="T142" s="17"/>
      <c r="U142" s="17"/>
      <c r="V142" s="17">
        <v>10</v>
      </c>
      <c r="W142" s="17"/>
      <c r="X142" s="17"/>
      <c r="Y142" s="17" t="s">
        <v>39</v>
      </c>
      <c r="Z142" s="17"/>
      <c r="AA142" s="17" t="s">
        <v>124</v>
      </c>
      <c r="AB142" s="59"/>
    </row>
    <row r="143" ht="60" customHeight="1" spans="1:28">
      <c r="A143" s="17">
        <v>142</v>
      </c>
      <c r="B143" s="17">
        <v>2023</v>
      </c>
      <c r="C143" s="17" t="s">
        <v>2405</v>
      </c>
      <c r="D143" s="17" t="s">
        <v>1221</v>
      </c>
      <c r="E143" s="17" t="s">
        <v>120</v>
      </c>
      <c r="F143" s="17"/>
      <c r="G143" s="17" t="s">
        <v>36</v>
      </c>
      <c r="H143" s="17"/>
      <c r="I143" s="17"/>
      <c r="J143" s="17" t="s">
        <v>37</v>
      </c>
      <c r="K143" s="17" t="s">
        <v>1773</v>
      </c>
      <c r="L143" s="17" t="s">
        <v>39</v>
      </c>
      <c r="M143" s="17" t="s">
        <v>2406</v>
      </c>
      <c r="N143" s="17" t="s">
        <v>123</v>
      </c>
      <c r="O143" s="17" t="s">
        <v>42</v>
      </c>
      <c r="P143" s="17">
        <v>30</v>
      </c>
      <c r="Q143" s="17"/>
      <c r="R143" s="17"/>
      <c r="S143" s="17"/>
      <c r="T143" s="17"/>
      <c r="U143" s="17"/>
      <c r="V143" s="17">
        <v>27</v>
      </c>
      <c r="W143" s="17"/>
      <c r="X143" s="17"/>
      <c r="Y143" s="17" t="s">
        <v>39</v>
      </c>
      <c r="Z143" s="17"/>
      <c r="AA143" s="17" t="s">
        <v>124</v>
      </c>
      <c r="AB143" s="59"/>
    </row>
    <row r="144" ht="60" customHeight="1" spans="1:28">
      <c r="A144" s="17">
        <v>143</v>
      </c>
      <c r="B144" s="17">
        <v>2023</v>
      </c>
      <c r="C144" s="17" t="s">
        <v>2407</v>
      </c>
      <c r="D144" s="17" t="s">
        <v>1221</v>
      </c>
      <c r="E144" s="17" t="s">
        <v>120</v>
      </c>
      <c r="F144" s="17"/>
      <c r="G144" s="17" t="s">
        <v>36</v>
      </c>
      <c r="H144" s="17"/>
      <c r="I144" s="17"/>
      <c r="J144" s="17" t="s">
        <v>45</v>
      </c>
      <c r="K144" s="17" t="s">
        <v>2408</v>
      </c>
      <c r="L144" s="17" t="s">
        <v>39</v>
      </c>
      <c r="M144" s="17" t="s">
        <v>2409</v>
      </c>
      <c r="N144" s="17" t="s">
        <v>123</v>
      </c>
      <c r="O144" s="17" t="s">
        <v>42</v>
      </c>
      <c r="P144" s="17">
        <v>32</v>
      </c>
      <c r="Q144" s="17"/>
      <c r="R144" s="17"/>
      <c r="S144" s="17"/>
      <c r="T144" s="17"/>
      <c r="U144" s="17"/>
      <c r="V144" s="17">
        <v>8</v>
      </c>
      <c r="W144" s="17"/>
      <c r="X144" s="17"/>
      <c r="Y144" s="17" t="s">
        <v>39</v>
      </c>
      <c r="Z144" s="17"/>
      <c r="AA144" s="17" t="s">
        <v>124</v>
      </c>
      <c r="AB144" s="59"/>
    </row>
    <row r="145" ht="60" customHeight="1" spans="1:28">
      <c r="A145" s="17">
        <v>144</v>
      </c>
      <c r="B145" s="17">
        <v>2023</v>
      </c>
      <c r="C145" s="17" t="s">
        <v>2410</v>
      </c>
      <c r="D145" s="17" t="s">
        <v>1221</v>
      </c>
      <c r="E145" s="17" t="s">
        <v>120</v>
      </c>
      <c r="F145" s="17"/>
      <c r="G145" s="17" t="s">
        <v>36</v>
      </c>
      <c r="H145" s="17"/>
      <c r="I145" s="17"/>
      <c r="J145" s="17" t="s">
        <v>45</v>
      </c>
      <c r="K145" s="17" t="s">
        <v>2411</v>
      </c>
      <c r="L145" s="17" t="s">
        <v>39</v>
      </c>
      <c r="M145" s="17" t="s">
        <v>2412</v>
      </c>
      <c r="N145" s="17" t="s">
        <v>123</v>
      </c>
      <c r="O145" s="17" t="s">
        <v>42</v>
      </c>
      <c r="P145" s="17">
        <v>15</v>
      </c>
      <c r="Q145" s="17"/>
      <c r="R145" s="17"/>
      <c r="S145" s="17"/>
      <c r="T145" s="17"/>
      <c r="U145" s="17"/>
      <c r="V145" s="17">
        <v>12</v>
      </c>
      <c r="W145" s="17"/>
      <c r="X145" s="17"/>
      <c r="Y145" s="17" t="s">
        <v>39</v>
      </c>
      <c r="Z145" s="17"/>
      <c r="AA145" s="17" t="s">
        <v>124</v>
      </c>
      <c r="AB145" s="59"/>
    </row>
    <row r="146" ht="60" customHeight="1" spans="1:28">
      <c r="A146" s="17">
        <v>145</v>
      </c>
      <c r="B146" s="17">
        <v>2023</v>
      </c>
      <c r="C146" s="17" t="s">
        <v>2413</v>
      </c>
      <c r="D146" s="17" t="s">
        <v>1221</v>
      </c>
      <c r="E146" s="17" t="s">
        <v>120</v>
      </c>
      <c r="F146" s="17"/>
      <c r="G146" s="17" t="s">
        <v>36</v>
      </c>
      <c r="H146" s="17"/>
      <c r="I146" s="17"/>
      <c r="J146" s="17" t="s">
        <v>45</v>
      </c>
      <c r="K146" s="17" t="s">
        <v>2414</v>
      </c>
      <c r="L146" s="17" t="s">
        <v>36</v>
      </c>
      <c r="M146" s="17" t="s">
        <v>2415</v>
      </c>
      <c r="N146" s="17" t="s">
        <v>123</v>
      </c>
      <c r="O146" s="17" t="s">
        <v>42</v>
      </c>
      <c r="P146" s="17">
        <v>40</v>
      </c>
      <c r="Q146" s="17"/>
      <c r="R146" s="17"/>
      <c r="S146" s="17"/>
      <c r="T146" s="17"/>
      <c r="U146" s="17">
        <v>1</v>
      </c>
      <c r="V146" s="17">
        <v>21</v>
      </c>
      <c r="W146" s="17"/>
      <c r="X146" s="17"/>
      <c r="Y146" s="17" t="s">
        <v>39</v>
      </c>
      <c r="Z146" s="17"/>
      <c r="AA146" s="17" t="s">
        <v>124</v>
      </c>
      <c r="AB146" s="59"/>
    </row>
    <row r="147" ht="60" customHeight="1" spans="1:28">
      <c r="A147" s="17">
        <v>146</v>
      </c>
      <c r="B147" s="17">
        <v>2023</v>
      </c>
      <c r="C147" s="17" t="s">
        <v>2416</v>
      </c>
      <c r="D147" s="17" t="s">
        <v>1221</v>
      </c>
      <c r="E147" s="17" t="s">
        <v>120</v>
      </c>
      <c r="F147" s="17"/>
      <c r="G147" s="17" t="s">
        <v>36</v>
      </c>
      <c r="H147" s="17"/>
      <c r="I147" s="17"/>
      <c r="J147" s="17" t="s">
        <v>45</v>
      </c>
      <c r="K147" s="17" t="s">
        <v>2417</v>
      </c>
      <c r="L147" s="17" t="s">
        <v>36</v>
      </c>
      <c r="M147" s="17" t="s">
        <v>2418</v>
      </c>
      <c r="N147" s="17" t="s">
        <v>123</v>
      </c>
      <c r="O147" s="17" t="s">
        <v>42</v>
      </c>
      <c r="P147" s="17">
        <v>35</v>
      </c>
      <c r="Q147" s="17"/>
      <c r="R147" s="17"/>
      <c r="S147" s="17"/>
      <c r="T147" s="17"/>
      <c r="U147" s="17">
        <v>1</v>
      </c>
      <c r="V147" s="17">
        <v>14</v>
      </c>
      <c r="W147" s="17"/>
      <c r="X147" s="17"/>
      <c r="Y147" s="17" t="s">
        <v>39</v>
      </c>
      <c r="Z147" s="17"/>
      <c r="AA147" s="17" t="s">
        <v>124</v>
      </c>
      <c r="AB147" s="59"/>
    </row>
    <row r="148" ht="60" customHeight="1" spans="1:28">
      <c r="A148" s="17">
        <v>147</v>
      </c>
      <c r="B148" s="17">
        <v>2023</v>
      </c>
      <c r="C148" s="17" t="s">
        <v>2419</v>
      </c>
      <c r="D148" s="17" t="s">
        <v>1221</v>
      </c>
      <c r="E148" s="17" t="s">
        <v>120</v>
      </c>
      <c r="F148" s="17"/>
      <c r="G148" s="17" t="s">
        <v>36</v>
      </c>
      <c r="H148" s="17"/>
      <c r="I148" s="17"/>
      <c r="J148" s="17" t="s">
        <v>45</v>
      </c>
      <c r="K148" s="17" t="s">
        <v>2420</v>
      </c>
      <c r="L148" s="17" t="s">
        <v>36</v>
      </c>
      <c r="M148" s="17" t="s">
        <v>2421</v>
      </c>
      <c r="N148" s="17" t="s">
        <v>123</v>
      </c>
      <c r="O148" s="17" t="s">
        <v>42</v>
      </c>
      <c r="P148" s="17">
        <v>20</v>
      </c>
      <c r="Q148" s="17"/>
      <c r="R148" s="17"/>
      <c r="S148" s="17"/>
      <c r="T148" s="17"/>
      <c r="U148" s="17">
        <v>1</v>
      </c>
      <c r="V148" s="17">
        <v>14</v>
      </c>
      <c r="W148" s="17"/>
      <c r="X148" s="17"/>
      <c r="Y148" s="17" t="s">
        <v>39</v>
      </c>
      <c r="Z148" s="17"/>
      <c r="AA148" s="17" t="s">
        <v>124</v>
      </c>
      <c r="AB148" s="59"/>
    </row>
    <row r="149" ht="60" customHeight="1" spans="1:28">
      <c r="A149" s="17">
        <v>148</v>
      </c>
      <c r="B149" s="17">
        <v>2023</v>
      </c>
      <c r="C149" s="17" t="s">
        <v>2422</v>
      </c>
      <c r="D149" s="17" t="s">
        <v>1221</v>
      </c>
      <c r="E149" s="17" t="s">
        <v>120</v>
      </c>
      <c r="F149" s="17"/>
      <c r="G149" s="17" t="s">
        <v>36</v>
      </c>
      <c r="H149" s="17"/>
      <c r="I149" s="17"/>
      <c r="J149" s="17" t="s">
        <v>45</v>
      </c>
      <c r="K149" s="17" t="s">
        <v>2423</v>
      </c>
      <c r="L149" s="17" t="s">
        <v>36</v>
      </c>
      <c r="M149" s="17" t="s">
        <v>2424</v>
      </c>
      <c r="N149" s="17" t="s">
        <v>123</v>
      </c>
      <c r="O149" s="17" t="s">
        <v>42</v>
      </c>
      <c r="P149" s="17">
        <v>30</v>
      </c>
      <c r="Q149" s="17"/>
      <c r="R149" s="17"/>
      <c r="S149" s="17"/>
      <c r="T149" s="17"/>
      <c r="U149" s="17">
        <v>1</v>
      </c>
      <c r="V149" s="17">
        <v>14</v>
      </c>
      <c r="W149" s="17"/>
      <c r="X149" s="17"/>
      <c r="Y149" s="17" t="s">
        <v>39</v>
      </c>
      <c r="Z149" s="17"/>
      <c r="AA149" s="17" t="s">
        <v>124</v>
      </c>
      <c r="AB149" s="59"/>
    </row>
    <row r="150" ht="60" customHeight="1" spans="1:28">
      <c r="A150" s="17">
        <v>149</v>
      </c>
      <c r="B150" s="17">
        <v>2023</v>
      </c>
      <c r="C150" s="17" t="s">
        <v>2425</v>
      </c>
      <c r="D150" s="17" t="s">
        <v>1221</v>
      </c>
      <c r="E150" s="17" t="s">
        <v>120</v>
      </c>
      <c r="F150" s="17"/>
      <c r="G150" s="17" t="s">
        <v>36</v>
      </c>
      <c r="H150" s="17"/>
      <c r="I150" s="17"/>
      <c r="J150" s="17" t="s">
        <v>45</v>
      </c>
      <c r="K150" s="17" t="s">
        <v>2426</v>
      </c>
      <c r="L150" s="17" t="s">
        <v>36</v>
      </c>
      <c r="M150" s="17" t="s">
        <v>2424</v>
      </c>
      <c r="N150" s="17" t="s">
        <v>123</v>
      </c>
      <c r="O150" s="17" t="s">
        <v>42</v>
      </c>
      <c r="P150" s="17">
        <v>30</v>
      </c>
      <c r="Q150" s="17"/>
      <c r="R150" s="17"/>
      <c r="S150" s="17"/>
      <c r="T150" s="17"/>
      <c r="U150" s="17">
        <v>1</v>
      </c>
      <c r="V150" s="17">
        <v>14</v>
      </c>
      <c r="W150" s="17"/>
      <c r="X150" s="17"/>
      <c r="Y150" s="17" t="s">
        <v>39</v>
      </c>
      <c r="Z150" s="17"/>
      <c r="AA150" s="17" t="s">
        <v>124</v>
      </c>
      <c r="AB150" s="59"/>
    </row>
    <row r="151" ht="60" customHeight="1" spans="1:28">
      <c r="A151" s="17">
        <v>150</v>
      </c>
      <c r="B151" s="17">
        <v>2023</v>
      </c>
      <c r="C151" s="17" t="s">
        <v>2427</v>
      </c>
      <c r="D151" s="17" t="s">
        <v>1221</v>
      </c>
      <c r="E151" s="17" t="s">
        <v>120</v>
      </c>
      <c r="F151" s="17"/>
      <c r="G151" s="17" t="s">
        <v>36</v>
      </c>
      <c r="H151" s="17"/>
      <c r="I151" s="17"/>
      <c r="J151" s="17" t="s">
        <v>45</v>
      </c>
      <c r="K151" s="17" t="s">
        <v>2428</v>
      </c>
      <c r="L151" s="17" t="s">
        <v>36</v>
      </c>
      <c r="M151" s="17" t="s">
        <v>2424</v>
      </c>
      <c r="N151" s="17" t="s">
        <v>123</v>
      </c>
      <c r="O151" s="17" t="s">
        <v>42</v>
      </c>
      <c r="P151" s="17">
        <v>49</v>
      </c>
      <c r="Q151" s="17"/>
      <c r="R151" s="17"/>
      <c r="S151" s="17"/>
      <c r="T151" s="17"/>
      <c r="U151" s="17">
        <v>1</v>
      </c>
      <c r="V151" s="17">
        <v>14</v>
      </c>
      <c r="W151" s="17"/>
      <c r="X151" s="17"/>
      <c r="Y151" s="17" t="s">
        <v>39</v>
      </c>
      <c r="Z151" s="17"/>
      <c r="AA151" s="17" t="s">
        <v>124</v>
      </c>
      <c r="AB151" s="59"/>
    </row>
    <row r="152" ht="60" customHeight="1" spans="1:28">
      <c r="A152" s="17">
        <v>151</v>
      </c>
      <c r="B152" s="17">
        <v>2023</v>
      </c>
      <c r="C152" s="17" t="s">
        <v>2429</v>
      </c>
      <c r="D152" s="17" t="s">
        <v>1221</v>
      </c>
      <c r="E152" s="17" t="s">
        <v>120</v>
      </c>
      <c r="F152" s="17"/>
      <c r="G152" s="17" t="s">
        <v>36</v>
      </c>
      <c r="H152" s="17"/>
      <c r="I152" s="17"/>
      <c r="J152" s="17" t="s">
        <v>45</v>
      </c>
      <c r="K152" s="17" t="s">
        <v>2430</v>
      </c>
      <c r="L152" s="17" t="s">
        <v>36</v>
      </c>
      <c r="M152" s="17" t="s">
        <v>2424</v>
      </c>
      <c r="N152" s="17" t="s">
        <v>123</v>
      </c>
      <c r="O152" s="17" t="s">
        <v>42</v>
      </c>
      <c r="P152" s="17">
        <v>30</v>
      </c>
      <c r="Q152" s="17"/>
      <c r="R152" s="17"/>
      <c r="S152" s="17"/>
      <c r="T152" s="17"/>
      <c r="U152" s="17">
        <v>1</v>
      </c>
      <c r="V152" s="17">
        <v>13</v>
      </c>
      <c r="W152" s="17"/>
      <c r="X152" s="17"/>
      <c r="Y152" s="17" t="s">
        <v>39</v>
      </c>
      <c r="Z152" s="17"/>
      <c r="AA152" s="17" t="s">
        <v>124</v>
      </c>
      <c r="AB152" s="59"/>
    </row>
    <row r="153" ht="60" customHeight="1" spans="1:28">
      <c r="A153" s="17">
        <v>152</v>
      </c>
      <c r="B153" s="17">
        <v>2023</v>
      </c>
      <c r="C153" s="17" t="s">
        <v>2431</v>
      </c>
      <c r="D153" s="17" t="s">
        <v>1221</v>
      </c>
      <c r="E153" s="17" t="s">
        <v>1781</v>
      </c>
      <c r="F153" s="17"/>
      <c r="G153" s="17" t="s">
        <v>36</v>
      </c>
      <c r="H153" s="17"/>
      <c r="I153" s="17"/>
      <c r="J153" s="17" t="s">
        <v>45</v>
      </c>
      <c r="K153" s="17" t="s">
        <v>2432</v>
      </c>
      <c r="L153" s="17" t="s">
        <v>39</v>
      </c>
      <c r="M153" s="17" t="s">
        <v>2412</v>
      </c>
      <c r="N153" s="17" t="s">
        <v>123</v>
      </c>
      <c r="O153" s="17" t="s">
        <v>42</v>
      </c>
      <c r="P153" s="17">
        <v>20</v>
      </c>
      <c r="Q153" s="17"/>
      <c r="R153" s="17"/>
      <c r="S153" s="17"/>
      <c r="T153" s="17"/>
      <c r="U153" s="17"/>
      <c r="V153" s="17">
        <v>14</v>
      </c>
      <c r="W153" s="17"/>
      <c r="X153" s="17"/>
      <c r="Y153" s="17" t="s">
        <v>39</v>
      </c>
      <c r="Z153" s="17"/>
      <c r="AA153" s="17" t="s">
        <v>124</v>
      </c>
      <c r="AB153" s="59"/>
    </row>
    <row r="154" ht="60" customHeight="1" spans="1:28">
      <c r="A154" s="17">
        <v>153</v>
      </c>
      <c r="B154" s="17">
        <v>2023</v>
      </c>
      <c r="C154" s="17" t="s">
        <v>2433</v>
      </c>
      <c r="D154" s="17" t="s">
        <v>1221</v>
      </c>
      <c r="E154" s="17" t="s">
        <v>120</v>
      </c>
      <c r="F154" s="17"/>
      <c r="G154" s="17" t="s">
        <v>36</v>
      </c>
      <c r="H154" s="17"/>
      <c r="I154" s="17"/>
      <c r="J154" s="17" t="s">
        <v>1791</v>
      </c>
      <c r="K154" s="17"/>
      <c r="L154" s="17" t="s">
        <v>36</v>
      </c>
      <c r="M154" s="17" t="s">
        <v>2434</v>
      </c>
      <c r="N154" s="17" t="s">
        <v>123</v>
      </c>
      <c r="O154" s="17" t="s">
        <v>42</v>
      </c>
      <c r="P154" s="17">
        <v>30</v>
      </c>
      <c r="Q154" s="17"/>
      <c r="R154" s="17"/>
      <c r="S154" s="17"/>
      <c r="T154" s="17"/>
      <c r="U154" s="17">
        <v>1</v>
      </c>
      <c r="V154" s="17">
        <v>30</v>
      </c>
      <c r="W154" s="17"/>
      <c r="X154" s="17"/>
      <c r="Y154" s="17" t="s">
        <v>39</v>
      </c>
      <c r="Z154" s="17"/>
      <c r="AA154" s="17" t="s">
        <v>124</v>
      </c>
      <c r="AB154" s="59"/>
    </row>
    <row r="155" ht="60" customHeight="1" spans="1:28">
      <c r="A155" s="17">
        <v>154</v>
      </c>
      <c r="B155" s="23">
        <v>2023</v>
      </c>
      <c r="C155" s="23" t="s">
        <v>2435</v>
      </c>
      <c r="D155" s="17" t="s">
        <v>1221</v>
      </c>
      <c r="E155" s="23" t="s">
        <v>1011</v>
      </c>
      <c r="F155" s="23"/>
      <c r="G155" s="23" t="s">
        <v>36</v>
      </c>
      <c r="H155" s="23"/>
      <c r="I155" s="23"/>
      <c r="J155" s="23" t="s">
        <v>45</v>
      </c>
      <c r="K155" s="23" t="s">
        <v>1012</v>
      </c>
      <c r="L155" s="23" t="s">
        <v>39</v>
      </c>
      <c r="M155" s="23" t="s">
        <v>2436</v>
      </c>
      <c r="N155" s="136" t="s">
        <v>865</v>
      </c>
      <c r="O155" s="136" t="s">
        <v>42</v>
      </c>
      <c r="P155" s="23">
        <v>14</v>
      </c>
      <c r="Q155" s="23">
        <v>14</v>
      </c>
      <c r="R155" s="23"/>
      <c r="S155" s="23"/>
      <c r="T155" s="23"/>
      <c r="U155" s="23"/>
      <c r="V155" s="23">
        <v>2</v>
      </c>
      <c r="W155" s="23"/>
      <c r="X155" s="23"/>
      <c r="Y155" s="23" t="s">
        <v>39</v>
      </c>
      <c r="Z155" s="23" t="s">
        <v>39</v>
      </c>
      <c r="AA155" s="23" t="s">
        <v>97</v>
      </c>
      <c r="AB155" s="59"/>
    </row>
    <row r="156" ht="60" customHeight="1" spans="1:28">
      <c r="A156" s="17">
        <v>155</v>
      </c>
      <c r="B156" s="23">
        <v>2023</v>
      </c>
      <c r="C156" s="135" t="s">
        <v>2437</v>
      </c>
      <c r="D156" s="136" t="s">
        <v>1221</v>
      </c>
      <c r="E156" s="136" t="s">
        <v>2438</v>
      </c>
      <c r="F156" s="136"/>
      <c r="G156" s="136" t="s">
        <v>36</v>
      </c>
      <c r="H156" s="136"/>
      <c r="I156" s="136"/>
      <c r="J156" s="136" t="s">
        <v>37</v>
      </c>
      <c r="K156" s="142" t="s">
        <v>1057</v>
      </c>
      <c r="L156" s="136" t="s">
        <v>39</v>
      </c>
      <c r="M156" s="142" t="s">
        <v>2439</v>
      </c>
      <c r="N156" s="136" t="s">
        <v>1425</v>
      </c>
      <c r="O156" s="136" t="s">
        <v>42</v>
      </c>
      <c r="P156" s="142">
        <v>55</v>
      </c>
      <c r="Q156" s="142">
        <v>55</v>
      </c>
      <c r="R156" s="142"/>
      <c r="S156" s="142"/>
      <c r="T156" s="142"/>
      <c r="U156" s="142"/>
      <c r="V156" s="142">
        <v>4</v>
      </c>
      <c r="W156" s="157"/>
      <c r="X156" s="157"/>
      <c r="Y156" s="142" t="s">
        <v>39</v>
      </c>
      <c r="Z156" s="151"/>
      <c r="AA156" s="136" t="s">
        <v>2440</v>
      </c>
      <c r="AB156" s="59"/>
    </row>
    <row r="157" ht="60" customHeight="1" spans="1:28">
      <c r="A157" s="17">
        <v>156</v>
      </c>
      <c r="B157" s="23">
        <v>2023</v>
      </c>
      <c r="C157" s="137" t="s">
        <v>2441</v>
      </c>
      <c r="D157" s="136" t="s">
        <v>1221</v>
      </c>
      <c r="E157" s="136" t="s">
        <v>2438</v>
      </c>
      <c r="F157" s="136"/>
      <c r="G157" s="136" t="s">
        <v>36</v>
      </c>
      <c r="H157" s="136"/>
      <c r="I157" s="136"/>
      <c r="J157" s="136" t="s">
        <v>37</v>
      </c>
      <c r="K157" s="142" t="s">
        <v>2442</v>
      </c>
      <c r="L157" s="136" t="s">
        <v>39</v>
      </c>
      <c r="M157" s="137" t="s">
        <v>2443</v>
      </c>
      <c r="N157" s="136" t="s">
        <v>1425</v>
      </c>
      <c r="O157" s="136" t="s">
        <v>42</v>
      </c>
      <c r="P157" s="23">
        <v>30</v>
      </c>
      <c r="Q157" s="23">
        <v>30</v>
      </c>
      <c r="R157" s="142"/>
      <c r="S157" s="142"/>
      <c r="T157" s="142"/>
      <c r="U157" s="142"/>
      <c r="V157" s="142">
        <v>9</v>
      </c>
      <c r="W157" s="157"/>
      <c r="X157" s="157"/>
      <c r="Y157" s="142" t="s">
        <v>39</v>
      </c>
      <c r="Z157" s="151"/>
      <c r="AA157" s="136" t="s">
        <v>2440</v>
      </c>
      <c r="AB157" s="59"/>
    </row>
    <row r="158" ht="60" customHeight="1" spans="1:28">
      <c r="A158" s="17">
        <v>157</v>
      </c>
      <c r="B158" s="23">
        <v>2023</v>
      </c>
      <c r="C158" s="138" t="s">
        <v>2444</v>
      </c>
      <c r="D158" s="139" t="s">
        <v>1221</v>
      </c>
      <c r="E158" s="139" t="s">
        <v>2438</v>
      </c>
      <c r="F158" s="23"/>
      <c r="G158" s="23" t="s">
        <v>36</v>
      </c>
      <c r="H158" s="23"/>
      <c r="I158" s="23"/>
      <c r="J158" s="139" t="s">
        <v>37</v>
      </c>
      <c r="K158" s="149" t="s">
        <v>2445</v>
      </c>
      <c r="L158" s="23" t="s">
        <v>39</v>
      </c>
      <c r="M158" s="142" t="s">
        <v>2446</v>
      </c>
      <c r="N158" s="135" t="s">
        <v>865</v>
      </c>
      <c r="O158" s="135" t="s">
        <v>42</v>
      </c>
      <c r="P158" s="150">
        <v>22</v>
      </c>
      <c r="Q158" s="150">
        <v>22</v>
      </c>
      <c r="R158" s="23"/>
      <c r="S158" s="23"/>
      <c r="T158" s="23"/>
      <c r="U158" s="23"/>
      <c r="V158" s="23">
        <v>48</v>
      </c>
      <c r="W158" s="23"/>
      <c r="X158" s="23"/>
      <c r="Y158" s="142" t="s">
        <v>39</v>
      </c>
      <c r="Z158" s="23"/>
      <c r="AA158" s="139" t="s">
        <v>1733</v>
      </c>
      <c r="AB158" s="59"/>
    </row>
    <row r="159" ht="60" customHeight="1" spans="1:28">
      <c r="A159" s="17">
        <v>158</v>
      </c>
      <c r="B159" s="23">
        <v>2023</v>
      </c>
      <c r="C159" s="23" t="s">
        <v>2447</v>
      </c>
      <c r="D159" s="140" t="s">
        <v>1221</v>
      </c>
      <c r="E159" s="141" t="s">
        <v>1017</v>
      </c>
      <c r="F159" s="23"/>
      <c r="G159" s="23" t="s">
        <v>36</v>
      </c>
      <c r="H159" s="23"/>
      <c r="I159" s="23"/>
      <c r="J159" s="23" t="s">
        <v>45</v>
      </c>
      <c r="K159" s="23" t="s">
        <v>1236</v>
      </c>
      <c r="L159" s="142" t="s">
        <v>36</v>
      </c>
      <c r="M159" s="23" t="s">
        <v>2448</v>
      </c>
      <c r="N159" s="151" t="s">
        <v>1041</v>
      </c>
      <c r="O159" s="152" t="s">
        <v>42</v>
      </c>
      <c r="P159" s="23">
        <v>40</v>
      </c>
      <c r="Q159" s="23">
        <v>40</v>
      </c>
      <c r="R159" s="23"/>
      <c r="S159" s="23"/>
      <c r="T159" s="23"/>
      <c r="U159" s="23">
        <v>1</v>
      </c>
      <c r="V159" s="23">
        <v>6</v>
      </c>
      <c r="W159" s="23"/>
      <c r="X159" s="23"/>
      <c r="Y159" s="142" t="s">
        <v>39</v>
      </c>
      <c r="Z159" s="23"/>
      <c r="AA159" s="136" t="s">
        <v>1714</v>
      </c>
      <c r="AB159" s="59"/>
    </row>
    <row r="160" ht="60" customHeight="1" spans="1:28">
      <c r="A160" s="17">
        <v>159</v>
      </c>
      <c r="B160" s="23">
        <v>2023</v>
      </c>
      <c r="C160" s="142" t="s">
        <v>2449</v>
      </c>
      <c r="D160" s="140" t="s">
        <v>1221</v>
      </c>
      <c r="E160" s="142" t="s">
        <v>2450</v>
      </c>
      <c r="F160" s="103"/>
      <c r="G160" s="142" t="s">
        <v>36</v>
      </c>
      <c r="H160" s="103"/>
      <c r="I160" s="103"/>
      <c r="J160" s="103" t="s">
        <v>45</v>
      </c>
      <c r="K160" s="142" t="s">
        <v>1118</v>
      </c>
      <c r="L160" s="103" t="s">
        <v>39</v>
      </c>
      <c r="M160" s="142" t="s">
        <v>2451</v>
      </c>
      <c r="N160" s="142" t="s">
        <v>865</v>
      </c>
      <c r="O160" s="142" t="s">
        <v>42</v>
      </c>
      <c r="P160" s="103">
        <v>15</v>
      </c>
      <c r="Q160" s="103">
        <v>15</v>
      </c>
      <c r="R160" s="142"/>
      <c r="S160" s="103"/>
      <c r="T160" s="103"/>
      <c r="U160" s="103"/>
      <c r="V160" s="142"/>
      <c r="W160" s="142"/>
      <c r="X160" s="23"/>
      <c r="Y160" s="142" t="s">
        <v>39</v>
      </c>
      <c r="Z160" s="142"/>
      <c r="AA160" s="159" t="s">
        <v>49</v>
      </c>
      <c r="AB160" s="59"/>
    </row>
    <row r="161" ht="60" customHeight="1" spans="1:28">
      <c r="A161" s="17">
        <v>160</v>
      </c>
      <c r="B161" s="23">
        <v>2023</v>
      </c>
      <c r="C161" s="139" t="s">
        <v>2452</v>
      </c>
      <c r="D161" s="139" t="s">
        <v>1221</v>
      </c>
      <c r="E161" s="139" t="s">
        <v>2438</v>
      </c>
      <c r="F161" s="139"/>
      <c r="G161" s="139" t="s">
        <v>36</v>
      </c>
      <c r="H161" s="139"/>
      <c r="I161" s="139"/>
      <c r="J161" s="139" t="s">
        <v>37</v>
      </c>
      <c r="K161" s="139" t="s">
        <v>1134</v>
      </c>
      <c r="L161" s="139" t="s">
        <v>39</v>
      </c>
      <c r="M161" s="139" t="s">
        <v>2453</v>
      </c>
      <c r="N161" s="139" t="s">
        <v>865</v>
      </c>
      <c r="O161" s="139" t="s">
        <v>42</v>
      </c>
      <c r="P161" s="139">
        <v>50</v>
      </c>
      <c r="Q161" s="139">
        <v>50</v>
      </c>
      <c r="R161" s="139"/>
      <c r="S161" s="139"/>
      <c r="T161" s="139"/>
      <c r="U161" s="139"/>
      <c r="V161" s="158">
        <v>36</v>
      </c>
      <c r="W161" s="139"/>
      <c r="X161" s="139"/>
      <c r="Y161" s="128" t="s">
        <v>39</v>
      </c>
      <c r="Z161" s="160"/>
      <c r="AA161" s="139" t="s">
        <v>1892</v>
      </c>
      <c r="AB161" s="59"/>
    </row>
    <row r="162" ht="60" customHeight="1" spans="1:28">
      <c r="A162" s="17">
        <v>161</v>
      </c>
      <c r="B162" s="23">
        <v>2023</v>
      </c>
      <c r="C162" s="136" t="s">
        <v>2454</v>
      </c>
      <c r="D162" s="143" t="s">
        <v>1221</v>
      </c>
      <c r="E162" s="144" t="s">
        <v>1117</v>
      </c>
      <c r="F162" s="136"/>
      <c r="G162" s="143" t="s">
        <v>36</v>
      </c>
      <c r="H162" s="136"/>
      <c r="I162" s="136"/>
      <c r="J162" s="136" t="s">
        <v>37</v>
      </c>
      <c r="K162" s="136" t="s">
        <v>1891</v>
      </c>
      <c r="L162" s="136" t="s">
        <v>39</v>
      </c>
      <c r="M162" s="136" t="s">
        <v>2455</v>
      </c>
      <c r="N162" s="151" t="s">
        <v>2456</v>
      </c>
      <c r="O162" s="142" t="s">
        <v>42</v>
      </c>
      <c r="P162" s="136">
        <v>200</v>
      </c>
      <c r="Q162" s="136">
        <v>200</v>
      </c>
      <c r="R162" s="136"/>
      <c r="S162" s="136"/>
      <c r="T162" s="136"/>
      <c r="U162" s="136"/>
      <c r="V162" s="136">
        <v>41</v>
      </c>
      <c r="W162" s="136"/>
      <c r="X162" s="136"/>
      <c r="Y162" s="128" t="s">
        <v>39</v>
      </c>
      <c r="Z162" s="136"/>
      <c r="AA162" s="136" t="s">
        <v>43</v>
      </c>
      <c r="AB162" s="59"/>
    </row>
    <row r="163" ht="60" customHeight="1" spans="1:28">
      <c r="A163" s="17">
        <v>162</v>
      </c>
      <c r="B163" s="19">
        <v>2023</v>
      </c>
      <c r="C163" s="17" t="s">
        <v>2457</v>
      </c>
      <c r="D163" s="17" t="s">
        <v>1221</v>
      </c>
      <c r="E163" s="17" t="s">
        <v>2458</v>
      </c>
      <c r="F163" s="17"/>
      <c r="G163" s="17" t="s">
        <v>36</v>
      </c>
      <c r="H163" s="17"/>
      <c r="I163" s="17"/>
      <c r="J163" s="17" t="s">
        <v>45</v>
      </c>
      <c r="K163" s="17" t="s">
        <v>2459</v>
      </c>
      <c r="L163" s="17" t="s">
        <v>36</v>
      </c>
      <c r="M163" s="17" t="s">
        <v>2460</v>
      </c>
      <c r="N163" s="17" t="s">
        <v>41</v>
      </c>
      <c r="O163" s="17" t="s">
        <v>42</v>
      </c>
      <c r="P163" s="17">
        <v>30</v>
      </c>
      <c r="Q163" s="17">
        <v>30</v>
      </c>
      <c r="R163" s="17"/>
      <c r="S163" s="17"/>
      <c r="T163" s="17"/>
      <c r="U163" s="17">
        <v>1</v>
      </c>
      <c r="V163" s="17">
        <v>2</v>
      </c>
      <c r="W163" s="17"/>
      <c r="X163" s="17"/>
      <c r="Y163" s="17" t="s">
        <v>39</v>
      </c>
      <c r="Z163" s="17"/>
      <c r="AA163" s="17" t="s">
        <v>1714</v>
      </c>
      <c r="AB163" s="59"/>
    </row>
    <row r="164" ht="60" customHeight="1" spans="1:28">
      <c r="A164" s="17">
        <v>163</v>
      </c>
      <c r="B164" s="17">
        <v>2023</v>
      </c>
      <c r="C164" s="145" t="s">
        <v>2461</v>
      </c>
      <c r="D164" s="17" t="s">
        <v>1221</v>
      </c>
      <c r="E164" s="17" t="s">
        <v>2458</v>
      </c>
      <c r="F164" s="17"/>
      <c r="G164" s="17" t="s">
        <v>36</v>
      </c>
      <c r="H164" s="17"/>
      <c r="I164" s="17"/>
      <c r="J164" s="17" t="s">
        <v>45</v>
      </c>
      <c r="K164" s="17" t="s">
        <v>2462</v>
      </c>
      <c r="L164" s="19" t="s">
        <v>36</v>
      </c>
      <c r="M164" s="145" t="s">
        <v>2463</v>
      </c>
      <c r="N164" s="17" t="s">
        <v>41</v>
      </c>
      <c r="O164" s="64" t="s">
        <v>42</v>
      </c>
      <c r="P164" s="64">
        <v>30</v>
      </c>
      <c r="Q164" s="17">
        <v>30</v>
      </c>
      <c r="R164" s="17"/>
      <c r="S164" s="17"/>
      <c r="T164" s="17"/>
      <c r="U164" s="17">
        <v>1</v>
      </c>
      <c r="V164" s="17">
        <v>18</v>
      </c>
      <c r="W164" s="17" t="s">
        <v>179</v>
      </c>
      <c r="X164" s="17" t="s">
        <v>179</v>
      </c>
      <c r="Y164" s="17" t="s">
        <v>39</v>
      </c>
      <c r="Z164" s="17"/>
      <c r="AA164" s="17" t="s">
        <v>1714</v>
      </c>
      <c r="AB164" s="59"/>
    </row>
    <row r="165" ht="60" customHeight="1" spans="1:28">
      <c r="A165" s="17">
        <v>164</v>
      </c>
      <c r="B165" s="17">
        <v>2023</v>
      </c>
      <c r="C165" s="145" t="s">
        <v>2464</v>
      </c>
      <c r="D165" s="17" t="s">
        <v>1221</v>
      </c>
      <c r="E165" s="17" t="s">
        <v>2458</v>
      </c>
      <c r="F165" s="17"/>
      <c r="G165" s="17" t="s">
        <v>36</v>
      </c>
      <c r="H165" s="17"/>
      <c r="I165" s="17"/>
      <c r="J165" s="17" t="s">
        <v>45</v>
      </c>
      <c r="K165" s="17" t="s">
        <v>2465</v>
      </c>
      <c r="L165" s="19" t="s">
        <v>39</v>
      </c>
      <c r="M165" s="145" t="s">
        <v>2466</v>
      </c>
      <c r="N165" s="17" t="s">
        <v>41</v>
      </c>
      <c r="O165" s="64" t="s">
        <v>42</v>
      </c>
      <c r="P165" s="64">
        <v>30</v>
      </c>
      <c r="Q165" s="64">
        <v>30</v>
      </c>
      <c r="R165" s="17"/>
      <c r="S165" s="17"/>
      <c r="T165" s="17"/>
      <c r="U165" s="17" t="s">
        <v>179</v>
      </c>
      <c r="V165" s="17">
        <v>23</v>
      </c>
      <c r="W165" s="17" t="s">
        <v>179</v>
      </c>
      <c r="X165" s="17" t="s">
        <v>179</v>
      </c>
      <c r="Y165" s="17" t="s">
        <v>39</v>
      </c>
      <c r="Z165" s="17"/>
      <c r="AA165" s="17" t="s">
        <v>1714</v>
      </c>
      <c r="AB165" s="59"/>
    </row>
    <row r="166" ht="60" customHeight="1" spans="1:28">
      <c r="A166" s="17">
        <v>165</v>
      </c>
      <c r="B166" s="17">
        <v>2023</v>
      </c>
      <c r="C166" s="17" t="s">
        <v>2467</v>
      </c>
      <c r="D166" s="17" t="s">
        <v>1221</v>
      </c>
      <c r="E166" s="17" t="s">
        <v>2458</v>
      </c>
      <c r="F166" s="17"/>
      <c r="G166" s="17" t="s">
        <v>36</v>
      </c>
      <c r="H166" s="17"/>
      <c r="I166" s="17"/>
      <c r="J166" s="17" t="s">
        <v>45</v>
      </c>
      <c r="K166" s="17" t="s">
        <v>2468</v>
      </c>
      <c r="L166" s="17" t="s">
        <v>39</v>
      </c>
      <c r="M166" s="17" t="s">
        <v>2469</v>
      </c>
      <c r="N166" s="17" t="s">
        <v>41</v>
      </c>
      <c r="O166" s="153" t="s">
        <v>42</v>
      </c>
      <c r="P166" s="17">
        <v>35</v>
      </c>
      <c r="Q166" s="17">
        <v>35</v>
      </c>
      <c r="R166" s="49" t="s">
        <v>179</v>
      </c>
      <c r="S166" s="17" t="s">
        <v>179</v>
      </c>
      <c r="T166" s="17" t="s">
        <v>179</v>
      </c>
      <c r="U166" s="17" t="s">
        <v>179</v>
      </c>
      <c r="V166" s="17">
        <v>15</v>
      </c>
      <c r="W166" s="17" t="s">
        <v>179</v>
      </c>
      <c r="X166" s="17" t="s">
        <v>179</v>
      </c>
      <c r="Y166" s="17" t="s">
        <v>39</v>
      </c>
      <c r="Z166" s="19"/>
      <c r="AA166" s="17" t="s">
        <v>1955</v>
      </c>
      <c r="AB166" s="59"/>
    </row>
    <row r="167" ht="60" customHeight="1" spans="1:28">
      <c r="A167" s="17">
        <v>166</v>
      </c>
      <c r="B167" s="17">
        <v>2023</v>
      </c>
      <c r="C167" s="17" t="s">
        <v>2470</v>
      </c>
      <c r="D167" s="17" t="s">
        <v>1221</v>
      </c>
      <c r="E167" s="17" t="s">
        <v>2458</v>
      </c>
      <c r="F167" s="19"/>
      <c r="G167" s="17" t="s">
        <v>36</v>
      </c>
      <c r="H167" s="19"/>
      <c r="I167" s="19"/>
      <c r="J167" s="17" t="s">
        <v>45</v>
      </c>
      <c r="K167" s="17" t="s">
        <v>2471</v>
      </c>
      <c r="L167" s="17" t="s">
        <v>39</v>
      </c>
      <c r="M167" s="17" t="s">
        <v>2472</v>
      </c>
      <c r="N167" s="17" t="s">
        <v>195</v>
      </c>
      <c r="O167" s="17" t="s">
        <v>42</v>
      </c>
      <c r="P167" s="17">
        <v>30</v>
      </c>
      <c r="Q167" s="17">
        <v>30</v>
      </c>
      <c r="R167" s="19"/>
      <c r="S167" s="19"/>
      <c r="T167" s="19"/>
      <c r="U167" s="17" t="s">
        <v>179</v>
      </c>
      <c r="V167" s="17">
        <v>1</v>
      </c>
      <c r="W167" s="17" t="s">
        <v>179</v>
      </c>
      <c r="X167" s="19"/>
      <c r="Y167" s="17" t="s">
        <v>39</v>
      </c>
      <c r="Z167" s="19"/>
      <c r="AA167" s="17" t="s">
        <v>196</v>
      </c>
      <c r="AB167" s="59"/>
    </row>
    <row r="168" ht="60" customHeight="1" spans="1:28">
      <c r="A168" s="17">
        <v>167</v>
      </c>
      <c r="B168" s="17">
        <v>2023</v>
      </c>
      <c r="C168" s="17" t="s">
        <v>2473</v>
      </c>
      <c r="D168" s="17" t="s">
        <v>1221</v>
      </c>
      <c r="E168" s="17" t="s">
        <v>2458</v>
      </c>
      <c r="F168" s="17"/>
      <c r="G168" s="17" t="s">
        <v>36</v>
      </c>
      <c r="H168" s="17"/>
      <c r="I168" s="17"/>
      <c r="J168" s="17" t="s">
        <v>45</v>
      </c>
      <c r="K168" s="17" t="s">
        <v>189</v>
      </c>
      <c r="L168" s="17" t="s">
        <v>39</v>
      </c>
      <c r="M168" s="17" t="s">
        <v>2474</v>
      </c>
      <c r="N168" s="17" t="s">
        <v>41</v>
      </c>
      <c r="O168" s="153" t="s">
        <v>42</v>
      </c>
      <c r="P168" s="17">
        <v>28</v>
      </c>
      <c r="Q168" s="17">
        <v>28</v>
      </c>
      <c r="R168" s="17"/>
      <c r="S168" s="17"/>
      <c r="T168" s="17"/>
      <c r="U168" s="17" t="s">
        <v>179</v>
      </c>
      <c r="V168" s="17">
        <v>20</v>
      </c>
      <c r="W168" s="17"/>
      <c r="X168" s="17"/>
      <c r="Y168" s="17" t="s">
        <v>39</v>
      </c>
      <c r="Z168" s="17"/>
      <c r="AA168" s="17" t="s">
        <v>1714</v>
      </c>
      <c r="AB168" s="59"/>
    </row>
    <row r="169" ht="60" customHeight="1" spans="1:28">
      <c r="A169" s="17">
        <v>168</v>
      </c>
      <c r="B169" s="37">
        <v>2023</v>
      </c>
      <c r="C169" s="35" t="s">
        <v>2475</v>
      </c>
      <c r="D169" s="17" t="s">
        <v>1221</v>
      </c>
      <c r="E169" s="17" t="s">
        <v>2458</v>
      </c>
      <c r="F169" s="35"/>
      <c r="G169" s="35" t="s">
        <v>36</v>
      </c>
      <c r="H169" s="35"/>
      <c r="I169" s="35"/>
      <c r="J169" s="17" t="s">
        <v>45</v>
      </c>
      <c r="K169" s="35" t="s">
        <v>192</v>
      </c>
      <c r="L169" s="35" t="s">
        <v>193</v>
      </c>
      <c r="M169" s="35" t="s">
        <v>2476</v>
      </c>
      <c r="N169" s="35" t="s">
        <v>41</v>
      </c>
      <c r="O169" s="35" t="s">
        <v>42</v>
      </c>
      <c r="P169" s="35">
        <v>30</v>
      </c>
      <c r="Q169" s="35">
        <v>30</v>
      </c>
      <c r="R169" s="35"/>
      <c r="S169" s="35"/>
      <c r="T169" s="35"/>
      <c r="U169" s="35">
        <v>1</v>
      </c>
      <c r="V169" s="35">
        <v>25</v>
      </c>
      <c r="W169" s="35"/>
      <c r="X169" s="35"/>
      <c r="Y169" s="17" t="s">
        <v>39</v>
      </c>
      <c r="Z169" s="35"/>
      <c r="AA169" s="35" t="s">
        <v>1714</v>
      </c>
      <c r="AB169" s="59"/>
    </row>
    <row r="170" ht="60" customHeight="1" spans="1:28">
      <c r="A170" s="17">
        <v>169</v>
      </c>
      <c r="B170" s="37">
        <v>2023</v>
      </c>
      <c r="C170" s="35" t="s">
        <v>2477</v>
      </c>
      <c r="D170" s="17" t="s">
        <v>1221</v>
      </c>
      <c r="E170" s="17" t="s">
        <v>2458</v>
      </c>
      <c r="F170" s="35"/>
      <c r="G170" s="35" t="s">
        <v>36</v>
      </c>
      <c r="H170" s="35"/>
      <c r="I170" s="35"/>
      <c r="J170" s="35" t="s">
        <v>45</v>
      </c>
      <c r="K170" s="35" t="s">
        <v>200</v>
      </c>
      <c r="L170" s="35" t="s">
        <v>39</v>
      </c>
      <c r="M170" s="35" t="s">
        <v>2478</v>
      </c>
      <c r="N170" s="35" t="s">
        <v>195</v>
      </c>
      <c r="O170" s="35" t="s">
        <v>42</v>
      </c>
      <c r="P170" s="35">
        <v>15</v>
      </c>
      <c r="Q170" s="35">
        <v>15</v>
      </c>
      <c r="R170" s="35"/>
      <c r="S170" s="35"/>
      <c r="T170" s="35"/>
      <c r="U170" s="35" t="s">
        <v>179</v>
      </c>
      <c r="V170" s="35">
        <v>22</v>
      </c>
      <c r="W170" s="35"/>
      <c r="X170" s="35"/>
      <c r="Y170" s="17" t="s">
        <v>39</v>
      </c>
      <c r="Z170" s="35"/>
      <c r="AA170" s="35" t="s">
        <v>1714</v>
      </c>
      <c r="AB170" s="59"/>
    </row>
    <row r="171" ht="60" customHeight="1" spans="1:28">
      <c r="A171" s="17">
        <v>170</v>
      </c>
      <c r="B171" s="37">
        <v>2023</v>
      </c>
      <c r="C171" s="35" t="s">
        <v>2479</v>
      </c>
      <c r="D171" s="17" t="s">
        <v>1221</v>
      </c>
      <c r="E171" s="17" t="s">
        <v>2458</v>
      </c>
      <c r="F171" s="35"/>
      <c r="G171" s="35" t="s">
        <v>36</v>
      </c>
      <c r="H171" s="35"/>
      <c r="I171" s="35"/>
      <c r="J171" s="35" t="s">
        <v>45</v>
      </c>
      <c r="K171" s="35" t="s">
        <v>200</v>
      </c>
      <c r="L171" s="35" t="s">
        <v>39</v>
      </c>
      <c r="M171" s="35" t="s">
        <v>2480</v>
      </c>
      <c r="N171" s="35" t="s">
        <v>195</v>
      </c>
      <c r="O171" s="35" t="s">
        <v>42</v>
      </c>
      <c r="P171" s="35">
        <v>20</v>
      </c>
      <c r="Q171" s="35">
        <v>20</v>
      </c>
      <c r="R171" s="35"/>
      <c r="S171" s="35"/>
      <c r="T171" s="35"/>
      <c r="U171" s="35" t="s">
        <v>179</v>
      </c>
      <c r="V171" s="35">
        <v>22</v>
      </c>
      <c r="W171" s="35"/>
      <c r="X171" s="35"/>
      <c r="Y171" s="17" t="s">
        <v>39</v>
      </c>
      <c r="Z171" s="35"/>
      <c r="AA171" s="35" t="s">
        <v>1714</v>
      </c>
      <c r="AB171" s="59"/>
    </row>
    <row r="172" ht="60" customHeight="1" spans="1:28">
      <c r="A172" s="17">
        <v>171</v>
      </c>
      <c r="B172" s="35">
        <v>2023</v>
      </c>
      <c r="C172" s="40" t="s">
        <v>2481</v>
      </c>
      <c r="D172" s="17" t="s">
        <v>1221</v>
      </c>
      <c r="E172" s="17" t="s">
        <v>2458</v>
      </c>
      <c r="F172" s="35"/>
      <c r="G172" s="146" t="s">
        <v>36</v>
      </c>
      <c r="H172" s="35"/>
      <c r="I172" s="35"/>
      <c r="J172" s="146" t="s">
        <v>45</v>
      </c>
      <c r="K172" s="35" t="s">
        <v>205</v>
      </c>
      <c r="L172" s="35" t="s">
        <v>39</v>
      </c>
      <c r="M172" s="40" t="s">
        <v>2482</v>
      </c>
      <c r="N172" s="35" t="s">
        <v>41</v>
      </c>
      <c r="O172" s="146" t="s">
        <v>42</v>
      </c>
      <c r="P172" s="154">
        <v>14.4</v>
      </c>
      <c r="Q172" s="154">
        <v>14.4</v>
      </c>
      <c r="R172" s="35"/>
      <c r="S172" s="35"/>
      <c r="T172" s="35"/>
      <c r="U172" s="35" t="s">
        <v>179</v>
      </c>
      <c r="V172" s="35">
        <v>25</v>
      </c>
      <c r="W172" s="35"/>
      <c r="X172" s="35"/>
      <c r="Y172" s="17" t="s">
        <v>39</v>
      </c>
      <c r="Z172" s="35" t="s">
        <v>39</v>
      </c>
      <c r="AA172" s="35" t="s">
        <v>1714</v>
      </c>
      <c r="AB172" s="59"/>
    </row>
    <row r="173" ht="60" customHeight="1" spans="1:28">
      <c r="A173" s="17">
        <v>172</v>
      </c>
      <c r="B173" s="35">
        <v>2023</v>
      </c>
      <c r="C173" s="40" t="s">
        <v>2483</v>
      </c>
      <c r="D173" s="17" t="s">
        <v>1221</v>
      </c>
      <c r="E173" s="17" t="s">
        <v>2458</v>
      </c>
      <c r="F173" s="35"/>
      <c r="G173" s="146" t="s">
        <v>36</v>
      </c>
      <c r="H173" s="35"/>
      <c r="I173" s="35"/>
      <c r="J173" s="146" t="s">
        <v>45</v>
      </c>
      <c r="K173" s="35" t="s">
        <v>205</v>
      </c>
      <c r="L173" s="35" t="s">
        <v>39</v>
      </c>
      <c r="M173" s="40" t="s">
        <v>2484</v>
      </c>
      <c r="N173" s="35" t="s">
        <v>41</v>
      </c>
      <c r="O173" s="146" t="s">
        <v>42</v>
      </c>
      <c r="P173" s="154">
        <v>15.6</v>
      </c>
      <c r="Q173" s="154">
        <v>15.6</v>
      </c>
      <c r="R173" s="35"/>
      <c r="S173" s="35"/>
      <c r="T173" s="35"/>
      <c r="U173" s="35" t="s">
        <v>179</v>
      </c>
      <c r="V173" s="35">
        <v>25</v>
      </c>
      <c r="W173" s="35"/>
      <c r="X173" s="35"/>
      <c r="Y173" s="17" t="s">
        <v>39</v>
      </c>
      <c r="Z173" s="35" t="s">
        <v>39</v>
      </c>
      <c r="AA173" s="35" t="s">
        <v>1714</v>
      </c>
      <c r="AB173" s="59"/>
    </row>
    <row r="174" ht="60" customHeight="1" spans="1:28">
      <c r="A174" s="17">
        <v>173</v>
      </c>
      <c r="B174" s="17">
        <v>2023</v>
      </c>
      <c r="C174" s="17" t="s">
        <v>2485</v>
      </c>
      <c r="D174" s="17" t="s">
        <v>1221</v>
      </c>
      <c r="E174" s="17" t="s">
        <v>2458</v>
      </c>
      <c r="F174" s="17"/>
      <c r="G174" s="17" t="s">
        <v>36</v>
      </c>
      <c r="H174" s="17"/>
      <c r="I174" s="17"/>
      <c r="J174" s="17" t="s">
        <v>45</v>
      </c>
      <c r="K174" s="17" t="s">
        <v>222</v>
      </c>
      <c r="L174" s="17" t="s">
        <v>39</v>
      </c>
      <c r="M174" s="17" t="s">
        <v>2486</v>
      </c>
      <c r="N174" s="17" t="s">
        <v>41</v>
      </c>
      <c r="O174" s="153" t="s">
        <v>42</v>
      </c>
      <c r="P174" s="17">
        <v>25</v>
      </c>
      <c r="Q174" s="17">
        <v>25</v>
      </c>
      <c r="R174" s="17"/>
      <c r="S174" s="17"/>
      <c r="T174" s="17"/>
      <c r="U174" s="17" t="s">
        <v>179</v>
      </c>
      <c r="V174" s="17">
        <v>24</v>
      </c>
      <c r="W174" s="17" t="s">
        <v>179</v>
      </c>
      <c r="X174" s="17" t="s">
        <v>179</v>
      </c>
      <c r="Y174" s="17" t="s">
        <v>39</v>
      </c>
      <c r="Z174" s="17" t="s">
        <v>109</v>
      </c>
      <c r="AA174" s="17" t="s">
        <v>1714</v>
      </c>
      <c r="AB174" s="59"/>
    </row>
    <row r="175" ht="60" customHeight="1" spans="1:28">
      <c r="A175" s="17">
        <v>174</v>
      </c>
      <c r="B175" s="17">
        <v>2023</v>
      </c>
      <c r="C175" s="17" t="s">
        <v>2487</v>
      </c>
      <c r="D175" s="17" t="s">
        <v>1221</v>
      </c>
      <c r="E175" s="17" t="s">
        <v>2458</v>
      </c>
      <c r="F175" s="17" t="s">
        <v>179</v>
      </c>
      <c r="G175" s="17" t="s">
        <v>36</v>
      </c>
      <c r="H175" s="17" t="s">
        <v>179</v>
      </c>
      <c r="I175" s="17" t="s">
        <v>179</v>
      </c>
      <c r="J175" s="17" t="s">
        <v>2488</v>
      </c>
      <c r="K175" s="17" t="s">
        <v>227</v>
      </c>
      <c r="L175" s="17" t="s">
        <v>39</v>
      </c>
      <c r="M175" s="17" t="s">
        <v>2489</v>
      </c>
      <c r="N175" s="17" t="s">
        <v>41</v>
      </c>
      <c r="O175" s="153" t="s">
        <v>42</v>
      </c>
      <c r="P175" s="17">
        <v>26</v>
      </c>
      <c r="Q175" s="17">
        <v>26</v>
      </c>
      <c r="R175" s="17" t="s">
        <v>179</v>
      </c>
      <c r="S175" s="17" t="s">
        <v>179</v>
      </c>
      <c r="T175" s="17" t="s">
        <v>179</v>
      </c>
      <c r="U175" s="17" t="s">
        <v>179</v>
      </c>
      <c r="V175" s="17">
        <v>38</v>
      </c>
      <c r="W175" s="17" t="s">
        <v>179</v>
      </c>
      <c r="X175" s="17" t="s">
        <v>179</v>
      </c>
      <c r="Y175" s="17" t="s">
        <v>39</v>
      </c>
      <c r="Z175" s="17"/>
      <c r="AA175" s="17" t="s">
        <v>1955</v>
      </c>
      <c r="AB175" s="59"/>
    </row>
    <row r="176" ht="60" customHeight="1" spans="1:28">
      <c r="A176" s="17">
        <v>175</v>
      </c>
      <c r="B176" s="17">
        <v>2023</v>
      </c>
      <c r="C176" s="145" t="s">
        <v>2490</v>
      </c>
      <c r="D176" s="17" t="s">
        <v>1221</v>
      </c>
      <c r="E176" s="17" t="s">
        <v>2458</v>
      </c>
      <c r="F176" s="17"/>
      <c r="G176" s="17" t="s">
        <v>36</v>
      </c>
      <c r="H176" s="17"/>
      <c r="I176" s="17"/>
      <c r="J176" s="17" t="s">
        <v>45</v>
      </c>
      <c r="K176" s="17" t="s">
        <v>1419</v>
      </c>
      <c r="L176" s="19" t="s">
        <v>39</v>
      </c>
      <c r="M176" s="145" t="s">
        <v>2491</v>
      </c>
      <c r="N176" s="17" t="s">
        <v>195</v>
      </c>
      <c r="O176" s="64" t="s">
        <v>42</v>
      </c>
      <c r="P176" s="64">
        <v>30</v>
      </c>
      <c r="Q176" s="17">
        <v>30</v>
      </c>
      <c r="R176" s="17"/>
      <c r="S176" s="17"/>
      <c r="T176" s="17"/>
      <c r="U176" s="17" t="s">
        <v>179</v>
      </c>
      <c r="V176" s="17">
        <v>17</v>
      </c>
      <c r="W176" s="17"/>
      <c r="X176" s="17"/>
      <c r="Y176" s="17" t="s">
        <v>39</v>
      </c>
      <c r="Z176" s="17"/>
      <c r="AA176" s="17" t="s">
        <v>1714</v>
      </c>
      <c r="AB176" s="59"/>
    </row>
    <row r="177" ht="60" customHeight="1" spans="1:28">
      <c r="A177" s="17">
        <v>176</v>
      </c>
      <c r="B177" s="35">
        <v>2023</v>
      </c>
      <c r="C177" s="35" t="s">
        <v>2492</v>
      </c>
      <c r="D177" s="17" t="s">
        <v>1221</v>
      </c>
      <c r="E177" s="17" t="s">
        <v>2458</v>
      </c>
      <c r="F177" s="38"/>
      <c r="G177" s="51" t="s">
        <v>36</v>
      </c>
      <c r="H177" s="38"/>
      <c r="I177" s="38"/>
      <c r="J177" s="35" t="s">
        <v>45</v>
      </c>
      <c r="K177" s="35" t="s">
        <v>208</v>
      </c>
      <c r="L177" s="35" t="s">
        <v>39</v>
      </c>
      <c r="M177" s="51" t="s">
        <v>2493</v>
      </c>
      <c r="N177" s="155" t="s">
        <v>41</v>
      </c>
      <c r="O177" s="38" t="s">
        <v>42</v>
      </c>
      <c r="P177" s="38">
        <v>35</v>
      </c>
      <c r="Q177" s="38">
        <v>35</v>
      </c>
      <c r="R177" s="38"/>
      <c r="S177" s="38"/>
      <c r="T177" s="38"/>
      <c r="U177" s="38"/>
      <c r="V177" s="35">
        <v>36</v>
      </c>
      <c r="W177" s="38"/>
      <c r="X177" s="38"/>
      <c r="Y177" s="38" t="s">
        <v>39</v>
      </c>
      <c r="Z177" s="38"/>
      <c r="AA177" s="161" t="s">
        <v>1714</v>
      </c>
      <c r="AB177" s="59"/>
    </row>
    <row r="178" ht="60" customHeight="1" spans="1:28">
      <c r="A178" s="17">
        <v>177</v>
      </c>
      <c r="B178" s="17">
        <v>2023</v>
      </c>
      <c r="C178" s="147" t="s">
        <v>2494</v>
      </c>
      <c r="D178" s="17" t="s">
        <v>1221</v>
      </c>
      <c r="E178" s="17" t="s">
        <v>2458</v>
      </c>
      <c r="F178" s="17"/>
      <c r="G178" s="148" t="s">
        <v>36</v>
      </c>
      <c r="H178" s="17"/>
      <c r="I178" s="17"/>
      <c r="J178" s="148" t="s">
        <v>45</v>
      </c>
      <c r="K178" s="17" t="s">
        <v>213</v>
      </c>
      <c r="L178" s="17" t="s">
        <v>39</v>
      </c>
      <c r="M178" s="148" t="s">
        <v>2495</v>
      </c>
      <c r="N178" s="17" t="s">
        <v>41</v>
      </c>
      <c r="O178" s="148" t="s">
        <v>42</v>
      </c>
      <c r="P178" s="156">
        <v>30</v>
      </c>
      <c r="Q178" s="156">
        <v>30</v>
      </c>
      <c r="R178" s="17"/>
      <c r="S178" s="17"/>
      <c r="T178" s="17"/>
      <c r="U178" s="17" t="s">
        <v>179</v>
      </c>
      <c r="V178" s="17">
        <v>29</v>
      </c>
      <c r="W178" s="17"/>
      <c r="X178" s="17"/>
      <c r="Y178" s="17" t="s">
        <v>39</v>
      </c>
      <c r="Z178" s="17" t="s">
        <v>39</v>
      </c>
      <c r="AA178" s="17" t="s">
        <v>2496</v>
      </c>
      <c r="AB178" s="59"/>
    </row>
    <row r="179" ht="60" customHeight="1" spans="1:28">
      <c r="A179" s="17">
        <v>178</v>
      </c>
      <c r="B179" s="17">
        <v>2023</v>
      </c>
      <c r="C179" s="145" t="s">
        <v>2497</v>
      </c>
      <c r="D179" s="17" t="s">
        <v>1221</v>
      </c>
      <c r="E179" s="17" t="s">
        <v>2458</v>
      </c>
      <c r="F179" s="17"/>
      <c r="G179" s="17" t="s">
        <v>36</v>
      </c>
      <c r="H179" s="17"/>
      <c r="I179" s="17"/>
      <c r="J179" s="17" t="s">
        <v>45</v>
      </c>
      <c r="K179" s="17" t="s">
        <v>1962</v>
      </c>
      <c r="L179" s="19" t="s">
        <v>39</v>
      </c>
      <c r="M179" s="145" t="s">
        <v>2498</v>
      </c>
      <c r="N179" s="17" t="s">
        <v>195</v>
      </c>
      <c r="O179" s="64" t="s">
        <v>42</v>
      </c>
      <c r="P179" s="64">
        <v>30</v>
      </c>
      <c r="Q179" s="17">
        <v>30</v>
      </c>
      <c r="R179" s="17"/>
      <c r="S179" s="17"/>
      <c r="T179" s="17"/>
      <c r="U179" s="17" t="s">
        <v>179</v>
      </c>
      <c r="V179" s="17">
        <v>23</v>
      </c>
      <c r="W179" s="17"/>
      <c r="X179" s="17"/>
      <c r="Y179" s="17" t="s">
        <v>39</v>
      </c>
      <c r="Z179" s="17"/>
      <c r="AA179" s="17" t="s">
        <v>1714</v>
      </c>
      <c r="AB179" s="59"/>
    </row>
    <row r="180" ht="60" customHeight="1" spans="1:28">
      <c r="A180" s="17">
        <v>179</v>
      </c>
      <c r="B180" s="17">
        <v>2023</v>
      </c>
      <c r="C180" s="145" t="s">
        <v>2499</v>
      </c>
      <c r="D180" s="17" t="s">
        <v>1221</v>
      </c>
      <c r="E180" s="17" t="s">
        <v>2458</v>
      </c>
      <c r="F180" s="17" t="s">
        <v>233</v>
      </c>
      <c r="G180" s="17" t="s">
        <v>36</v>
      </c>
      <c r="H180" s="17" t="s">
        <v>233</v>
      </c>
      <c r="I180" s="17" t="s">
        <v>233</v>
      </c>
      <c r="J180" s="17" t="s">
        <v>45</v>
      </c>
      <c r="K180" s="17" t="s">
        <v>230</v>
      </c>
      <c r="L180" s="19" t="s">
        <v>39</v>
      </c>
      <c r="M180" s="145" t="s">
        <v>2500</v>
      </c>
      <c r="N180" s="17" t="s">
        <v>232</v>
      </c>
      <c r="O180" s="64" t="s">
        <v>42</v>
      </c>
      <c r="P180" s="64">
        <v>25</v>
      </c>
      <c r="Q180" s="17">
        <v>25</v>
      </c>
      <c r="R180" s="17" t="s">
        <v>233</v>
      </c>
      <c r="S180" s="17" t="s">
        <v>233</v>
      </c>
      <c r="T180" s="17" t="s">
        <v>233</v>
      </c>
      <c r="U180" s="17" t="s">
        <v>233</v>
      </c>
      <c r="V180" s="17">
        <v>5</v>
      </c>
      <c r="W180" s="17" t="s">
        <v>233</v>
      </c>
      <c r="X180" s="17" t="s">
        <v>233</v>
      </c>
      <c r="Y180" s="17" t="s">
        <v>39</v>
      </c>
      <c r="Z180" s="17"/>
      <c r="AA180" s="17" t="s">
        <v>1714</v>
      </c>
      <c r="AB180" s="59"/>
    </row>
    <row r="181" ht="60" customHeight="1" spans="1:28">
      <c r="A181" s="17">
        <v>180</v>
      </c>
      <c r="B181" s="17">
        <v>2023</v>
      </c>
      <c r="C181" s="145" t="s">
        <v>2501</v>
      </c>
      <c r="D181" s="17" t="s">
        <v>1221</v>
      </c>
      <c r="E181" s="17" t="s">
        <v>2458</v>
      </c>
      <c r="F181" s="17" t="s">
        <v>233</v>
      </c>
      <c r="G181" s="17" t="s">
        <v>36</v>
      </c>
      <c r="H181" s="17" t="s">
        <v>233</v>
      </c>
      <c r="I181" s="17" t="s">
        <v>233</v>
      </c>
      <c r="J181" s="17" t="s">
        <v>45</v>
      </c>
      <c r="K181" s="17" t="s">
        <v>230</v>
      </c>
      <c r="L181" s="19" t="s">
        <v>39</v>
      </c>
      <c r="M181" s="145" t="s">
        <v>2502</v>
      </c>
      <c r="N181" s="17" t="s">
        <v>232</v>
      </c>
      <c r="O181" s="64" t="s">
        <v>42</v>
      </c>
      <c r="P181" s="64">
        <v>15.2</v>
      </c>
      <c r="Q181" s="17">
        <v>15.2</v>
      </c>
      <c r="R181" s="17" t="s">
        <v>233</v>
      </c>
      <c r="S181" s="17" t="s">
        <v>233</v>
      </c>
      <c r="T181" s="17" t="s">
        <v>233</v>
      </c>
      <c r="U181" s="17" t="s">
        <v>233</v>
      </c>
      <c r="V181" s="17">
        <v>4</v>
      </c>
      <c r="W181" s="17" t="s">
        <v>233</v>
      </c>
      <c r="X181" s="17" t="s">
        <v>233</v>
      </c>
      <c r="Y181" s="17" t="s">
        <v>39</v>
      </c>
      <c r="Z181" s="17"/>
      <c r="AA181" s="17" t="s">
        <v>1714</v>
      </c>
      <c r="AB181" s="59"/>
    </row>
    <row r="182" ht="60" customHeight="1" spans="1:28">
      <c r="A182" s="17">
        <v>181</v>
      </c>
      <c r="B182" s="17">
        <v>2023</v>
      </c>
      <c r="C182" s="17" t="s">
        <v>2503</v>
      </c>
      <c r="D182" s="17" t="s">
        <v>1221</v>
      </c>
      <c r="E182" s="17" t="s">
        <v>1384</v>
      </c>
      <c r="F182" s="18"/>
      <c r="G182" s="17" t="s">
        <v>36</v>
      </c>
      <c r="H182" s="18"/>
      <c r="I182" s="18"/>
      <c r="J182" s="17" t="s">
        <v>45</v>
      </c>
      <c r="K182" s="17" t="s">
        <v>1162</v>
      </c>
      <c r="L182" s="17" t="s">
        <v>39</v>
      </c>
      <c r="M182" s="17" t="s">
        <v>2504</v>
      </c>
      <c r="N182" s="19" t="s">
        <v>1164</v>
      </c>
      <c r="O182" s="17" t="s">
        <v>42</v>
      </c>
      <c r="P182" s="17">
        <v>150</v>
      </c>
      <c r="Q182" s="17">
        <v>150</v>
      </c>
      <c r="R182" s="18"/>
      <c r="S182" s="18"/>
      <c r="T182" s="18"/>
      <c r="U182" s="17"/>
      <c r="V182" s="17">
        <v>58</v>
      </c>
      <c r="W182" s="18"/>
      <c r="X182" s="18"/>
      <c r="Y182" s="17" t="s">
        <v>39</v>
      </c>
      <c r="Z182" s="18"/>
      <c r="AA182" s="17" t="s">
        <v>1165</v>
      </c>
      <c r="AB182" s="59"/>
    </row>
    <row r="183" ht="60" customHeight="1" spans="1:28">
      <c r="A183" s="17">
        <v>182</v>
      </c>
      <c r="B183" s="17">
        <v>2023</v>
      </c>
      <c r="C183" s="17" t="s">
        <v>2505</v>
      </c>
      <c r="D183" s="17" t="s">
        <v>1221</v>
      </c>
      <c r="E183" s="17" t="s">
        <v>1384</v>
      </c>
      <c r="F183" s="18"/>
      <c r="G183" s="17" t="s">
        <v>36</v>
      </c>
      <c r="H183" s="18"/>
      <c r="I183" s="18"/>
      <c r="J183" s="17" t="s">
        <v>45</v>
      </c>
      <c r="K183" s="17" t="s">
        <v>1917</v>
      </c>
      <c r="L183" s="17" t="s">
        <v>39</v>
      </c>
      <c r="M183" s="17" t="s">
        <v>2506</v>
      </c>
      <c r="N183" s="19" t="s">
        <v>1164</v>
      </c>
      <c r="O183" s="17" t="s">
        <v>42</v>
      </c>
      <c r="P183" s="17">
        <v>150</v>
      </c>
      <c r="Q183" s="17">
        <v>150</v>
      </c>
      <c r="R183" s="18"/>
      <c r="S183" s="18"/>
      <c r="T183" s="18"/>
      <c r="U183" s="17"/>
      <c r="V183" s="17">
        <v>30</v>
      </c>
      <c r="W183" s="18"/>
      <c r="X183" s="18"/>
      <c r="Y183" s="17" t="s">
        <v>39</v>
      </c>
      <c r="Z183" s="19"/>
      <c r="AA183" s="17" t="s">
        <v>1165</v>
      </c>
      <c r="AB183" s="59"/>
    </row>
    <row r="184" ht="60" customHeight="1" spans="1:28">
      <c r="A184" s="17">
        <v>183</v>
      </c>
      <c r="B184" s="17">
        <v>2023</v>
      </c>
      <c r="C184" s="17" t="s">
        <v>2507</v>
      </c>
      <c r="D184" s="17" t="s">
        <v>1221</v>
      </c>
      <c r="E184" s="17" t="s">
        <v>1384</v>
      </c>
      <c r="F184" s="18"/>
      <c r="G184" s="17" t="s">
        <v>36</v>
      </c>
      <c r="H184" s="18"/>
      <c r="I184" s="18"/>
      <c r="J184" s="17" t="s">
        <v>45</v>
      </c>
      <c r="K184" s="17" t="s">
        <v>1917</v>
      </c>
      <c r="L184" s="17" t="s">
        <v>39</v>
      </c>
      <c r="M184" s="17" t="s">
        <v>2508</v>
      </c>
      <c r="N184" s="19" t="s">
        <v>1164</v>
      </c>
      <c r="O184" s="17" t="s">
        <v>42</v>
      </c>
      <c r="P184" s="17">
        <v>120</v>
      </c>
      <c r="Q184" s="17">
        <v>120</v>
      </c>
      <c r="R184" s="18"/>
      <c r="S184" s="18"/>
      <c r="T184" s="18"/>
      <c r="U184" s="17"/>
      <c r="V184" s="17">
        <v>36</v>
      </c>
      <c r="W184" s="18"/>
      <c r="X184" s="18"/>
      <c r="Y184" s="17" t="s">
        <v>39</v>
      </c>
      <c r="Z184" s="18"/>
      <c r="AA184" s="17" t="s">
        <v>1165</v>
      </c>
      <c r="AB184" s="59"/>
    </row>
    <row r="185" ht="60" customHeight="1" spans="1:28">
      <c r="A185" s="17">
        <v>184</v>
      </c>
      <c r="B185" s="17">
        <v>2023</v>
      </c>
      <c r="C185" s="17" t="s">
        <v>2509</v>
      </c>
      <c r="D185" s="17" t="s">
        <v>1221</v>
      </c>
      <c r="E185" s="17" t="s">
        <v>1384</v>
      </c>
      <c r="F185" s="17"/>
      <c r="G185" s="17" t="s">
        <v>36</v>
      </c>
      <c r="H185" s="17"/>
      <c r="I185" s="17"/>
      <c r="J185" s="17" t="s">
        <v>45</v>
      </c>
      <c r="K185" s="17" t="s">
        <v>1185</v>
      </c>
      <c r="L185" s="17" t="s">
        <v>36</v>
      </c>
      <c r="M185" s="17" t="s">
        <v>2510</v>
      </c>
      <c r="N185" s="19" t="s">
        <v>1164</v>
      </c>
      <c r="O185" s="17" t="s">
        <v>42</v>
      </c>
      <c r="P185" s="17">
        <v>18</v>
      </c>
      <c r="Q185" s="17">
        <v>18</v>
      </c>
      <c r="R185" s="17"/>
      <c r="S185" s="17"/>
      <c r="T185" s="17"/>
      <c r="U185" s="17">
        <v>1</v>
      </c>
      <c r="V185" s="17">
        <v>5</v>
      </c>
      <c r="W185" s="17"/>
      <c r="X185" s="17"/>
      <c r="Y185" s="17" t="s">
        <v>39</v>
      </c>
      <c r="Z185" s="17"/>
      <c r="AA185" s="17" t="s">
        <v>1165</v>
      </c>
      <c r="AB185" s="59"/>
    </row>
    <row r="186" ht="60" customHeight="1" spans="1:28">
      <c r="A186" s="17">
        <v>190</v>
      </c>
      <c r="B186" s="17">
        <v>2023</v>
      </c>
      <c r="C186" s="17" t="s">
        <v>2511</v>
      </c>
      <c r="D186" s="17" t="s">
        <v>1221</v>
      </c>
      <c r="E186" s="17" t="s">
        <v>1345</v>
      </c>
      <c r="F186" s="17"/>
      <c r="G186" s="17" t="s">
        <v>36</v>
      </c>
      <c r="H186" s="17"/>
      <c r="I186" s="17"/>
      <c r="J186" s="17" t="s">
        <v>37</v>
      </c>
      <c r="K186" s="17" t="s">
        <v>982</v>
      </c>
      <c r="L186" s="17" t="s">
        <v>36</v>
      </c>
      <c r="M186" s="17" t="s">
        <v>2512</v>
      </c>
      <c r="N186" s="35" t="s">
        <v>595</v>
      </c>
      <c r="O186" s="17" t="s">
        <v>42</v>
      </c>
      <c r="P186" s="17">
        <v>30</v>
      </c>
      <c r="Q186" s="17">
        <v>30</v>
      </c>
      <c r="R186" s="17"/>
      <c r="S186" s="17"/>
      <c r="T186" s="17"/>
      <c r="U186" s="17"/>
      <c r="V186" s="17">
        <v>11</v>
      </c>
      <c r="W186" s="17"/>
      <c r="X186" s="17"/>
      <c r="Y186" s="17" t="s">
        <v>39</v>
      </c>
      <c r="Z186" s="17"/>
      <c r="AA186" s="17" t="s">
        <v>1814</v>
      </c>
      <c r="AB186" s="59"/>
    </row>
    <row r="187" ht="60" customHeight="1" spans="1:28">
      <c r="A187" s="17">
        <v>191</v>
      </c>
      <c r="B187" s="17">
        <v>2023</v>
      </c>
      <c r="C187" s="17" t="s">
        <v>2513</v>
      </c>
      <c r="D187" s="17" t="s">
        <v>1221</v>
      </c>
      <c r="E187" s="17" t="s">
        <v>1345</v>
      </c>
      <c r="F187" s="17"/>
      <c r="G187" s="17" t="s">
        <v>36</v>
      </c>
      <c r="H187" s="17"/>
      <c r="I187" s="17"/>
      <c r="J187" s="17" t="s">
        <v>45</v>
      </c>
      <c r="K187" s="17" t="s">
        <v>2514</v>
      </c>
      <c r="L187" s="17" t="s">
        <v>39</v>
      </c>
      <c r="M187" s="17" t="s">
        <v>2515</v>
      </c>
      <c r="N187" s="17" t="s">
        <v>2516</v>
      </c>
      <c r="O187" s="17" t="s">
        <v>42</v>
      </c>
      <c r="P187" s="17">
        <v>49</v>
      </c>
      <c r="Q187" s="17">
        <v>49</v>
      </c>
      <c r="R187" s="17"/>
      <c r="S187" s="17"/>
      <c r="T187" s="17"/>
      <c r="U187" s="17"/>
      <c r="V187" s="17">
        <v>290</v>
      </c>
      <c r="W187" s="17"/>
      <c r="X187" s="17"/>
      <c r="Y187" s="17" t="s">
        <v>39</v>
      </c>
      <c r="Z187" s="17"/>
      <c r="AA187" s="17" t="s">
        <v>1739</v>
      </c>
      <c r="AB187" s="59"/>
    </row>
    <row r="188" ht="60" customHeight="1" spans="1:28">
      <c r="A188" s="17">
        <v>192</v>
      </c>
      <c r="B188" s="17">
        <v>2023</v>
      </c>
      <c r="C188" s="17" t="s">
        <v>2517</v>
      </c>
      <c r="D188" s="17" t="s">
        <v>1221</v>
      </c>
      <c r="E188" s="17" t="s">
        <v>1345</v>
      </c>
      <c r="F188" s="17"/>
      <c r="G188" s="17" t="s">
        <v>36</v>
      </c>
      <c r="H188" s="17"/>
      <c r="I188" s="17"/>
      <c r="J188" s="17" t="s">
        <v>45</v>
      </c>
      <c r="K188" s="17" t="s">
        <v>993</v>
      </c>
      <c r="L188" s="19" t="s">
        <v>39</v>
      </c>
      <c r="M188" s="17" t="s">
        <v>2518</v>
      </c>
      <c r="N188" s="17" t="s">
        <v>595</v>
      </c>
      <c r="O188" s="17" t="s">
        <v>42</v>
      </c>
      <c r="P188" s="17">
        <v>100</v>
      </c>
      <c r="Q188" s="17">
        <v>100</v>
      </c>
      <c r="R188" s="18"/>
      <c r="S188" s="18"/>
      <c r="T188" s="18"/>
      <c r="U188" s="18"/>
      <c r="V188" s="17"/>
      <c r="W188" s="18"/>
      <c r="X188" s="18"/>
      <c r="Y188" s="17"/>
      <c r="Z188" s="18"/>
      <c r="AA188" s="17" t="s">
        <v>1805</v>
      </c>
      <c r="AB188" s="59"/>
    </row>
    <row r="189" ht="60" customHeight="1" spans="1:28">
      <c r="A189" s="17">
        <v>193</v>
      </c>
      <c r="B189" s="19">
        <v>2023</v>
      </c>
      <c r="C189" s="17" t="s">
        <v>2519</v>
      </c>
      <c r="D189" s="17" t="s">
        <v>1221</v>
      </c>
      <c r="E189" s="17" t="s">
        <v>1746</v>
      </c>
      <c r="F189" s="17"/>
      <c r="G189" s="17" t="s">
        <v>36</v>
      </c>
      <c r="H189" s="17"/>
      <c r="I189" s="17"/>
      <c r="J189" s="17" t="s">
        <v>45</v>
      </c>
      <c r="K189" s="17" t="s">
        <v>241</v>
      </c>
      <c r="L189" s="17" t="s">
        <v>39</v>
      </c>
      <c r="M189" s="17" t="s">
        <v>2520</v>
      </c>
      <c r="N189" s="17" t="s">
        <v>264</v>
      </c>
      <c r="O189" s="17" t="s">
        <v>42</v>
      </c>
      <c r="P189" s="17">
        <v>30</v>
      </c>
      <c r="Q189" s="17">
        <v>30</v>
      </c>
      <c r="R189" s="17"/>
      <c r="S189" s="17"/>
      <c r="T189" s="17"/>
      <c r="U189" s="17"/>
      <c r="V189" s="17">
        <v>3</v>
      </c>
      <c r="W189" s="17"/>
      <c r="X189" s="17">
        <v>0.1</v>
      </c>
      <c r="Y189" s="17" t="s">
        <v>39</v>
      </c>
      <c r="Z189" s="17"/>
      <c r="AA189" s="17" t="s">
        <v>2521</v>
      </c>
      <c r="AB189" s="59"/>
    </row>
    <row r="190" ht="60" customHeight="1" spans="1:28">
      <c r="A190" s="17">
        <v>194</v>
      </c>
      <c r="B190" s="19">
        <v>2023</v>
      </c>
      <c r="C190" s="17" t="s">
        <v>2522</v>
      </c>
      <c r="D190" s="17" t="s">
        <v>1221</v>
      </c>
      <c r="E190" s="17" t="s">
        <v>1746</v>
      </c>
      <c r="F190" s="17"/>
      <c r="G190" s="17" t="s">
        <v>36</v>
      </c>
      <c r="H190" s="17"/>
      <c r="I190" s="17"/>
      <c r="J190" s="17" t="s">
        <v>45</v>
      </c>
      <c r="K190" s="17" t="s">
        <v>241</v>
      </c>
      <c r="L190" s="17" t="s">
        <v>39</v>
      </c>
      <c r="M190" s="17" t="s">
        <v>2523</v>
      </c>
      <c r="N190" s="17" t="s">
        <v>264</v>
      </c>
      <c r="O190" s="17" t="s">
        <v>42</v>
      </c>
      <c r="P190" s="17">
        <v>20</v>
      </c>
      <c r="Q190" s="17">
        <v>20</v>
      </c>
      <c r="R190" s="17"/>
      <c r="S190" s="17"/>
      <c r="T190" s="17"/>
      <c r="U190" s="17"/>
      <c r="V190" s="17">
        <v>2</v>
      </c>
      <c r="W190" s="17"/>
      <c r="X190" s="17">
        <v>0.1</v>
      </c>
      <c r="Y190" s="17" t="s">
        <v>39</v>
      </c>
      <c r="Z190" s="17"/>
      <c r="AA190" s="17" t="s">
        <v>2524</v>
      </c>
      <c r="AB190" s="59"/>
    </row>
    <row r="191" ht="60" customHeight="1" spans="1:28">
      <c r="A191" s="17">
        <v>195</v>
      </c>
      <c r="B191" s="19">
        <v>2023</v>
      </c>
      <c r="C191" s="17" t="s">
        <v>2525</v>
      </c>
      <c r="D191" s="17" t="s">
        <v>1221</v>
      </c>
      <c r="E191" s="17" t="s">
        <v>1746</v>
      </c>
      <c r="F191" s="17"/>
      <c r="G191" s="17" t="s">
        <v>36</v>
      </c>
      <c r="H191" s="17"/>
      <c r="I191" s="17"/>
      <c r="J191" s="17" t="s">
        <v>45</v>
      </c>
      <c r="K191" s="17" t="s">
        <v>241</v>
      </c>
      <c r="L191" s="17" t="s">
        <v>39</v>
      </c>
      <c r="M191" s="17" t="s">
        <v>2526</v>
      </c>
      <c r="N191" s="17" t="s">
        <v>264</v>
      </c>
      <c r="O191" s="17" t="s">
        <v>42</v>
      </c>
      <c r="P191" s="17">
        <v>40</v>
      </c>
      <c r="Q191" s="17">
        <v>40</v>
      </c>
      <c r="R191" s="17"/>
      <c r="S191" s="17"/>
      <c r="T191" s="17"/>
      <c r="U191" s="17"/>
      <c r="V191" s="17">
        <v>23</v>
      </c>
      <c r="W191" s="17"/>
      <c r="X191" s="17">
        <v>0.1</v>
      </c>
      <c r="Y191" s="17" t="s">
        <v>39</v>
      </c>
      <c r="Z191" s="17"/>
      <c r="AA191" s="17" t="s">
        <v>2524</v>
      </c>
      <c r="AB191" s="59"/>
    </row>
    <row r="192" ht="60" customHeight="1" spans="1:28">
      <c r="A192" s="17">
        <v>196</v>
      </c>
      <c r="B192" s="19">
        <v>2023</v>
      </c>
      <c r="C192" s="17" t="s">
        <v>2527</v>
      </c>
      <c r="D192" s="17" t="s">
        <v>1221</v>
      </c>
      <c r="E192" s="17" t="s">
        <v>1746</v>
      </c>
      <c r="F192" s="17"/>
      <c r="G192" s="17" t="s">
        <v>36</v>
      </c>
      <c r="H192" s="17"/>
      <c r="I192" s="17"/>
      <c r="J192" s="17" t="s">
        <v>45</v>
      </c>
      <c r="K192" s="17" t="s">
        <v>241</v>
      </c>
      <c r="L192" s="17" t="s">
        <v>39</v>
      </c>
      <c r="M192" s="17" t="s">
        <v>2526</v>
      </c>
      <c r="N192" s="17" t="s">
        <v>264</v>
      </c>
      <c r="O192" s="17" t="s">
        <v>42</v>
      </c>
      <c r="P192" s="17">
        <v>40</v>
      </c>
      <c r="Q192" s="17">
        <v>40</v>
      </c>
      <c r="R192" s="17"/>
      <c r="S192" s="17"/>
      <c r="T192" s="17"/>
      <c r="U192" s="17"/>
      <c r="V192" s="17">
        <v>21</v>
      </c>
      <c r="W192" s="17"/>
      <c r="X192" s="17">
        <v>0.1</v>
      </c>
      <c r="Y192" s="17" t="s">
        <v>39</v>
      </c>
      <c r="Z192" s="17"/>
      <c r="AA192" s="17" t="s">
        <v>2524</v>
      </c>
      <c r="AB192" s="59"/>
    </row>
    <row r="193" ht="60" customHeight="1" spans="1:28">
      <c r="A193" s="17">
        <v>197</v>
      </c>
      <c r="B193" s="19">
        <v>2023</v>
      </c>
      <c r="C193" s="17" t="s">
        <v>2528</v>
      </c>
      <c r="D193" s="17" t="s">
        <v>1221</v>
      </c>
      <c r="E193" s="17" t="s">
        <v>1746</v>
      </c>
      <c r="F193" s="17"/>
      <c r="G193" s="17" t="s">
        <v>36</v>
      </c>
      <c r="H193" s="17"/>
      <c r="I193" s="17"/>
      <c r="J193" s="17" t="s">
        <v>45</v>
      </c>
      <c r="K193" s="17" t="s">
        <v>241</v>
      </c>
      <c r="L193" s="17" t="s">
        <v>39</v>
      </c>
      <c r="M193" s="17" t="s">
        <v>2529</v>
      </c>
      <c r="N193" s="17" t="s">
        <v>264</v>
      </c>
      <c r="O193" s="17" t="s">
        <v>42</v>
      </c>
      <c r="P193" s="17">
        <v>5.5</v>
      </c>
      <c r="Q193" s="17">
        <v>5.5</v>
      </c>
      <c r="R193" s="17"/>
      <c r="S193" s="17"/>
      <c r="T193" s="17"/>
      <c r="U193" s="17"/>
      <c r="V193" s="17">
        <v>2</v>
      </c>
      <c r="W193" s="17"/>
      <c r="X193" s="17">
        <v>0.1</v>
      </c>
      <c r="Y193" s="17" t="s">
        <v>39</v>
      </c>
      <c r="Z193" s="17"/>
      <c r="AA193" s="17" t="s">
        <v>2521</v>
      </c>
      <c r="AB193" s="59"/>
    </row>
    <row r="194" ht="60" customHeight="1" spans="1:28">
      <c r="A194" s="17">
        <v>198</v>
      </c>
      <c r="B194" s="19">
        <v>2023</v>
      </c>
      <c r="C194" s="17" t="s">
        <v>2530</v>
      </c>
      <c r="D194" s="17" t="s">
        <v>1221</v>
      </c>
      <c r="E194" s="17" t="s">
        <v>1746</v>
      </c>
      <c r="F194" s="17"/>
      <c r="G194" s="17" t="s">
        <v>36</v>
      </c>
      <c r="H194" s="17"/>
      <c r="I194" s="17"/>
      <c r="J194" s="17" t="s">
        <v>45</v>
      </c>
      <c r="K194" s="17" t="s">
        <v>251</v>
      </c>
      <c r="L194" s="17" t="s">
        <v>39</v>
      </c>
      <c r="M194" s="17" t="s">
        <v>2531</v>
      </c>
      <c r="N194" s="17" t="s">
        <v>264</v>
      </c>
      <c r="O194" s="17" t="s">
        <v>42</v>
      </c>
      <c r="P194" s="17">
        <v>50</v>
      </c>
      <c r="Q194" s="17">
        <v>50</v>
      </c>
      <c r="R194" s="17"/>
      <c r="S194" s="17"/>
      <c r="T194" s="17"/>
      <c r="U194" s="17">
        <v>0</v>
      </c>
      <c r="V194" s="17">
        <v>14</v>
      </c>
      <c r="W194" s="17">
        <v>0</v>
      </c>
      <c r="X194" s="17">
        <v>0.1</v>
      </c>
      <c r="Y194" s="17" t="s">
        <v>39</v>
      </c>
      <c r="Z194" s="17"/>
      <c r="AA194" s="17" t="s">
        <v>2532</v>
      </c>
      <c r="AB194" s="59"/>
    </row>
    <row r="195" ht="60" customHeight="1" spans="1:28">
      <c r="A195" s="17">
        <v>199</v>
      </c>
      <c r="B195" s="19">
        <v>2023</v>
      </c>
      <c r="C195" s="17" t="s">
        <v>2533</v>
      </c>
      <c r="D195" s="17" t="s">
        <v>1221</v>
      </c>
      <c r="E195" s="17" t="s">
        <v>1746</v>
      </c>
      <c r="F195" s="17"/>
      <c r="G195" s="17" t="s">
        <v>36</v>
      </c>
      <c r="H195" s="17"/>
      <c r="I195" s="17"/>
      <c r="J195" s="17" t="s">
        <v>45</v>
      </c>
      <c r="K195" s="17" t="s">
        <v>254</v>
      </c>
      <c r="L195" s="17" t="s">
        <v>39</v>
      </c>
      <c r="M195" s="17" t="s">
        <v>2534</v>
      </c>
      <c r="N195" s="17" t="s">
        <v>264</v>
      </c>
      <c r="O195" s="17" t="s">
        <v>42</v>
      </c>
      <c r="P195" s="17">
        <v>41</v>
      </c>
      <c r="Q195" s="17">
        <v>41</v>
      </c>
      <c r="R195" s="17"/>
      <c r="S195" s="17"/>
      <c r="T195" s="17"/>
      <c r="U195" s="17"/>
      <c r="V195" s="17">
        <v>3</v>
      </c>
      <c r="W195" s="17"/>
      <c r="X195" s="17">
        <v>0.1</v>
      </c>
      <c r="Y195" s="17" t="s">
        <v>39</v>
      </c>
      <c r="Z195" s="17"/>
      <c r="AA195" s="17" t="s">
        <v>2535</v>
      </c>
      <c r="AB195" s="59"/>
    </row>
    <row r="196" ht="60" customHeight="1" spans="1:28">
      <c r="A196" s="17">
        <v>200</v>
      </c>
      <c r="B196" s="19">
        <v>2023</v>
      </c>
      <c r="C196" s="17" t="s">
        <v>2536</v>
      </c>
      <c r="D196" s="17" t="s">
        <v>1221</v>
      </c>
      <c r="E196" s="17" t="s">
        <v>1746</v>
      </c>
      <c r="F196" s="17"/>
      <c r="G196" s="17" t="s">
        <v>36</v>
      </c>
      <c r="H196" s="17"/>
      <c r="I196" s="17"/>
      <c r="J196" s="17" t="s">
        <v>45</v>
      </c>
      <c r="K196" s="17" t="s">
        <v>259</v>
      </c>
      <c r="L196" s="17" t="s">
        <v>39</v>
      </c>
      <c r="M196" s="17" t="s">
        <v>2537</v>
      </c>
      <c r="N196" s="17" t="s">
        <v>264</v>
      </c>
      <c r="O196" s="17" t="s">
        <v>42</v>
      </c>
      <c r="P196" s="17">
        <v>16</v>
      </c>
      <c r="Q196" s="17">
        <v>16</v>
      </c>
      <c r="R196" s="17"/>
      <c r="S196" s="17"/>
      <c r="T196" s="17"/>
      <c r="U196" s="17"/>
      <c r="V196" s="17">
        <v>6</v>
      </c>
      <c r="W196" s="17"/>
      <c r="X196" s="17">
        <v>0.1</v>
      </c>
      <c r="Y196" s="17" t="s">
        <v>39</v>
      </c>
      <c r="Z196" s="17"/>
      <c r="AA196" s="17" t="s">
        <v>1733</v>
      </c>
      <c r="AB196" s="59"/>
    </row>
    <row r="197" ht="60" customHeight="1" spans="1:28">
      <c r="A197" s="17">
        <v>201</v>
      </c>
      <c r="B197" s="19">
        <v>2023</v>
      </c>
      <c r="C197" s="17" t="s">
        <v>2538</v>
      </c>
      <c r="D197" s="17" t="s">
        <v>1221</v>
      </c>
      <c r="E197" s="17" t="s">
        <v>1746</v>
      </c>
      <c r="F197" s="17"/>
      <c r="G197" s="17" t="s">
        <v>36</v>
      </c>
      <c r="H197" s="17"/>
      <c r="I197" s="17"/>
      <c r="J197" s="17" t="s">
        <v>45</v>
      </c>
      <c r="K197" s="17" t="s">
        <v>1756</v>
      </c>
      <c r="L197" s="17" t="s">
        <v>39</v>
      </c>
      <c r="M197" s="17" t="s">
        <v>2539</v>
      </c>
      <c r="N197" s="17" t="s">
        <v>264</v>
      </c>
      <c r="O197" s="17" t="s">
        <v>42</v>
      </c>
      <c r="P197" s="17">
        <v>45</v>
      </c>
      <c r="Q197" s="17">
        <v>45</v>
      </c>
      <c r="R197" s="17"/>
      <c r="S197" s="17"/>
      <c r="T197" s="17"/>
      <c r="U197" s="17"/>
      <c r="V197" s="17">
        <v>5</v>
      </c>
      <c r="W197" s="17"/>
      <c r="X197" s="17">
        <v>0.1</v>
      </c>
      <c r="Y197" s="17" t="s">
        <v>39</v>
      </c>
      <c r="Z197" s="17"/>
      <c r="AA197" s="17" t="s">
        <v>1714</v>
      </c>
      <c r="AB197" s="59"/>
    </row>
    <row r="198" ht="60" customHeight="1" spans="1:28">
      <c r="A198" s="17">
        <v>202</v>
      </c>
      <c r="B198" s="19">
        <v>2023</v>
      </c>
      <c r="C198" s="17" t="s">
        <v>2540</v>
      </c>
      <c r="D198" s="17" t="s">
        <v>1221</v>
      </c>
      <c r="E198" s="17" t="s">
        <v>1746</v>
      </c>
      <c r="F198" s="17"/>
      <c r="G198" s="17" t="s">
        <v>36</v>
      </c>
      <c r="H198" s="17"/>
      <c r="I198" s="17"/>
      <c r="J198" s="17" t="s">
        <v>45</v>
      </c>
      <c r="K198" s="17" t="s">
        <v>2541</v>
      </c>
      <c r="L198" s="17" t="s">
        <v>39</v>
      </c>
      <c r="M198" s="17" t="s">
        <v>2542</v>
      </c>
      <c r="N198" s="17" t="s">
        <v>264</v>
      </c>
      <c r="O198" s="17" t="s">
        <v>42</v>
      </c>
      <c r="P198" s="17">
        <v>30</v>
      </c>
      <c r="Q198" s="17">
        <v>30</v>
      </c>
      <c r="R198" s="17"/>
      <c r="S198" s="17"/>
      <c r="T198" s="17"/>
      <c r="U198" s="17"/>
      <c r="V198" s="17">
        <v>3</v>
      </c>
      <c r="W198" s="17"/>
      <c r="X198" s="17">
        <v>0.1</v>
      </c>
      <c r="Y198" s="17" t="s">
        <v>39</v>
      </c>
      <c r="Z198" s="17"/>
      <c r="AA198" s="17" t="s">
        <v>2048</v>
      </c>
      <c r="AB198" s="59"/>
    </row>
    <row r="199" ht="60" customHeight="1" spans="1:28">
      <c r="A199" s="17">
        <v>203</v>
      </c>
      <c r="B199" s="19">
        <v>2023</v>
      </c>
      <c r="C199" s="17" t="s">
        <v>2543</v>
      </c>
      <c r="D199" s="17" t="s">
        <v>1221</v>
      </c>
      <c r="E199" s="17" t="s">
        <v>1746</v>
      </c>
      <c r="F199" s="17"/>
      <c r="G199" s="17" t="s">
        <v>36</v>
      </c>
      <c r="H199" s="17"/>
      <c r="I199" s="17"/>
      <c r="J199" s="17" t="s">
        <v>45</v>
      </c>
      <c r="K199" s="17" t="s">
        <v>2541</v>
      </c>
      <c r="L199" s="17" t="s">
        <v>39</v>
      </c>
      <c r="M199" s="17" t="s">
        <v>2542</v>
      </c>
      <c r="N199" s="17" t="s">
        <v>264</v>
      </c>
      <c r="O199" s="17" t="s">
        <v>42</v>
      </c>
      <c r="P199" s="17">
        <v>30</v>
      </c>
      <c r="Q199" s="17">
        <v>30</v>
      </c>
      <c r="R199" s="17"/>
      <c r="S199" s="17"/>
      <c r="T199" s="17"/>
      <c r="U199" s="17"/>
      <c r="V199" s="17">
        <v>2</v>
      </c>
      <c r="W199" s="17"/>
      <c r="X199" s="17">
        <v>0.1</v>
      </c>
      <c r="Y199" s="17" t="s">
        <v>39</v>
      </c>
      <c r="Z199" s="17"/>
      <c r="AA199" s="17" t="s">
        <v>2048</v>
      </c>
      <c r="AB199" s="59"/>
    </row>
    <row r="200" ht="60" customHeight="1" spans="1:28">
      <c r="A200" s="17">
        <v>204</v>
      </c>
      <c r="B200" s="19">
        <v>2023</v>
      </c>
      <c r="C200" s="17" t="s">
        <v>2544</v>
      </c>
      <c r="D200" s="17" t="s">
        <v>1221</v>
      </c>
      <c r="E200" s="17" t="s">
        <v>1746</v>
      </c>
      <c r="F200" s="17"/>
      <c r="G200" s="17" t="s">
        <v>36</v>
      </c>
      <c r="H200" s="17"/>
      <c r="I200" s="17"/>
      <c r="J200" s="17" t="s">
        <v>45</v>
      </c>
      <c r="K200" s="17" t="s">
        <v>2541</v>
      </c>
      <c r="L200" s="17" t="s">
        <v>39</v>
      </c>
      <c r="M200" s="17" t="s">
        <v>2542</v>
      </c>
      <c r="N200" s="17" t="s">
        <v>264</v>
      </c>
      <c r="O200" s="17" t="s">
        <v>42</v>
      </c>
      <c r="P200" s="17">
        <v>20</v>
      </c>
      <c r="Q200" s="17">
        <v>20</v>
      </c>
      <c r="R200" s="17"/>
      <c r="S200" s="17"/>
      <c r="T200" s="17"/>
      <c r="U200" s="17"/>
      <c r="V200" s="17">
        <v>4</v>
      </c>
      <c r="W200" s="17"/>
      <c r="X200" s="17">
        <v>0.1</v>
      </c>
      <c r="Y200" s="17" t="s">
        <v>39</v>
      </c>
      <c r="Z200" s="17"/>
      <c r="AA200" s="17" t="s">
        <v>2048</v>
      </c>
      <c r="AB200" s="59"/>
    </row>
    <row r="201" ht="60" customHeight="1" spans="1:28">
      <c r="A201" s="17">
        <v>205</v>
      </c>
      <c r="B201" s="19">
        <v>2023</v>
      </c>
      <c r="C201" s="17" t="s">
        <v>2545</v>
      </c>
      <c r="D201" s="17" t="s">
        <v>1221</v>
      </c>
      <c r="E201" s="17" t="s">
        <v>1746</v>
      </c>
      <c r="F201" s="17"/>
      <c r="G201" s="17" t="s">
        <v>36</v>
      </c>
      <c r="H201" s="17"/>
      <c r="I201" s="17"/>
      <c r="J201" s="17" t="s">
        <v>45</v>
      </c>
      <c r="K201" s="17" t="s">
        <v>2546</v>
      </c>
      <c r="L201" s="17" t="s">
        <v>36</v>
      </c>
      <c r="M201" s="17" t="s">
        <v>2547</v>
      </c>
      <c r="N201" s="17" t="s">
        <v>41</v>
      </c>
      <c r="O201" s="17" t="s">
        <v>42</v>
      </c>
      <c r="P201" s="17">
        <v>10</v>
      </c>
      <c r="Q201" s="17">
        <v>10</v>
      </c>
      <c r="R201" s="17"/>
      <c r="S201" s="17"/>
      <c r="T201" s="17"/>
      <c r="U201" s="17">
        <v>1</v>
      </c>
      <c r="V201" s="17">
        <v>9</v>
      </c>
      <c r="W201" s="17"/>
      <c r="X201" s="17">
        <v>0.1</v>
      </c>
      <c r="Y201" s="17" t="s">
        <v>39</v>
      </c>
      <c r="Z201" s="17"/>
      <c r="AA201" s="17" t="s">
        <v>2548</v>
      </c>
      <c r="AB201" s="59"/>
    </row>
    <row r="202" ht="60" customHeight="1" spans="1:28">
      <c r="A202" s="17">
        <v>206</v>
      </c>
      <c r="B202" s="19">
        <v>2023</v>
      </c>
      <c r="C202" s="17" t="s">
        <v>2549</v>
      </c>
      <c r="D202" s="17" t="s">
        <v>1221</v>
      </c>
      <c r="E202" s="17" t="s">
        <v>1746</v>
      </c>
      <c r="F202" s="17"/>
      <c r="G202" s="17" t="s">
        <v>36</v>
      </c>
      <c r="H202" s="17"/>
      <c r="I202" s="17"/>
      <c r="J202" s="17" t="s">
        <v>45</v>
      </c>
      <c r="K202" s="17" t="s">
        <v>2550</v>
      </c>
      <c r="L202" s="17" t="s">
        <v>39</v>
      </c>
      <c r="M202" s="17" t="s">
        <v>2551</v>
      </c>
      <c r="N202" s="17" t="s">
        <v>41</v>
      </c>
      <c r="O202" s="17" t="s">
        <v>42</v>
      </c>
      <c r="P202" s="17">
        <v>31</v>
      </c>
      <c r="Q202" s="17">
        <v>31</v>
      </c>
      <c r="R202" s="17"/>
      <c r="S202" s="17"/>
      <c r="T202" s="17"/>
      <c r="U202" s="17"/>
      <c r="V202" s="17">
        <v>3</v>
      </c>
      <c r="W202" s="17"/>
      <c r="X202" s="17">
        <v>0.1</v>
      </c>
      <c r="Y202" s="17"/>
      <c r="Z202" s="17"/>
      <c r="AA202" s="17" t="s">
        <v>1714</v>
      </c>
      <c r="AB202" s="59"/>
    </row>
    <row r="203" ht="60" customHeight="1" spans="1:28">
      <c r="A203" s="17">
        <v>207</v>
      </c>
      <c r="B203" s="19">
        <v>2023</v>
      </c>
      <c r="C203" s="17" t="s">
        <v>2552</v>
      </c>
      <c r="D203" s="17" t="s">
        <v>1221</v>
      </c>
      <c r="E203" s="17" t="s">
        <v>1746</v>
      </c>
      <c r="F203" s="17"/>
      <c r="G203" s="17" t="s">
        <v>36</v>
      </c>
      <c r="H203" s="17"/>
      <c r="I203" s="17"/>
      <c r="J203" s="17" t="s">
        <v>45</v>
      </c>
      <c r="K203" s="17" t="s">
        <v>2550</v>
      </c>
      <c r="L203" s="17" t="s">
        <v>39</v>
      </c>
      <c r="M203" s="17" t="s">
        <v>2553</v>
      </c>
      <c r="N203" s="17" t="s">
        <v>41</v>
      </c>
      <c r="O203" s="17" t="s">
        <v>42</v>
      </c>
      <c r="P203" s="17">
        <v>22</v>
      </c>
      <c r="Q203" s="17">
        <v>22</v>
      </c>
      <c r="R203" s="17"/>
      <c r="S203" s="17"/>
      <c r="T203" s="17"/>
      <c r="U203" s="17"/>
      <c r="V203" s="17">
        <v>3</v>
      </c>
      <c r="W203" s="17"/>
      <c r="X203" s="17">
        <v>0.1</v>
      </c>
      <c r="Y203" s="17"/>
      <c r="Z203" s="17"/>
      <c r="AA203" s="17" t="s">
        <v>1714</v>
      </c>
      <c r="AB203" s="59"/>
    </row>
    <row r="204" ht="60" customHeight="1" spans="1:28">
      <c r="A204" s="17">
        <v>208</v>
      </c>
      <c r="B204" s="19">
        <v>2023</v>
      </c>
      <c r="C204" s="17" t="s">
        <v>2554</v>
      </c>
      <c r="D204" s="17" t="s">
        <v>1221</v>
      </c>
      <c r="E204" s="17" t="s">
        <v>1746</v>
      </c>
      <c r="F204" s="17"/>
      <c r="G204" s="17" t="s">
        <v>36</v>
      </c>
      <c r="H204" s="17"/>
      <c r="I204" s="17"/>
      <c r="J204" s="17" t="s">
        <v>45</v>
      </c>
      <c r="K204" s="17" t="s">
        <v>2550</v>
      </c>
      <c r="L204" s="17" t="s">
        <v>39</v>
      </c>
      <c r="M204" s="17" t="s">
        <v>2555</v>
      </c>
      <c r="N204" s="17" t="s">
        <v>41</v>
      </c>
      <c r="O204" s="17" t="s">
        <v>42</v>
      </c>
      <c r="P204" s="17">
        <v>25</v>
      </c>
      <c r="Q204" s="17">
        <v>25</v>
      </c>
      <c r="R204" s="17"/>
      <c r="S204" s="17"/>
      <c r="T204" s="17"/>
      <c r="U204" s="17"/>
      <c r="V204" s="17">
        <v>10</v>
      </c>
      <c r="W204" s="17"/>
      <c r="X204" s="17">
        <v>0.1</v>
      </c>
      <c r="Y204" s="17"/>
      <c r="Z204" s="17"/>
      <c r="AA204" s="17" t="s">
        <v>1714</v>
      </c>
      <c r="AB204" s="59"/>
    </row>
    <row r="205" ht="60" customHeight="1" spans="1:28">
      <c r="A205" s="17">
        <v>209</v>
      </c>
      <c r="B205" s="19">
        <v>2023</v>
      </c>
      <c r="C205" s="17" t="s">
        <v>2556</v>
      </c>
      <c r="D205" s="17" t="s">
        <v>1221</v>
      </c>
      <c r="E205" s="17" t="s">
        <v>1746</v>
      </c>
      <c r="F205" s="17"/>
      <c r="G205" s="17" t="s">
        <v>36</v>
      </c>
      <c r="H205" s="17"/>
      <c r="I205" s="17"/>
      <c r="J205" s="17" t="s">
        <v>45</v>
      </c>
      <c r="K205" s="17" t="s">
        <v>2550</v>
      </c>
      <c r="L205" s="17" t="s">
        <v>39</v>
      </c>
      <c r="M205" s="17" t="s">
        <v>2557</v>
      </c>
      <c r="N205" s="17" t="s">
        <v>41</v>
      </c>
      <c r="O205" s="17" t="s">
        <v>42</v>
      </c>
      <c r="P205" s="17">
        <v>27.3</v>
      </c>
      <c r="Q205" s="17">
        <v>27.3</v>
      </c>
      <c r="R205" s="17"/>
      <c r="S205" s="17"/>
      <c r="T205" s="17"/>
      <c r="U205" s="17"/>
      <c r="V205" s="17">
        <v>4</v>
      </c>
      <c r="W205" s="17"/>
      <c r="X205" s="17">
        <v>0.1</v>
      </c>
      <c r="Y205" s="17"/>
      <c r="Z205" s="17"/>
      <c r="AA205" s="17" t="s">
        <v>1714</v>
      </c>
      <c r="AB205" s="59"/>
    </row>
    <row r="206" ht="60" customHeight="1" spans="1:28">
      <c r="A206" s="17">
        <v>210</v>
      </c>
      <c r="B206" s="19">
        <v>2023</v>
      </c>
      <c r="C206" s="17" t="s">
        <v>2558</v>
      </c>
      <c r="D206" s="17" t="s">
        <v>1221</v>
      </c>
      <c r="E206" s="17" t="s">
        <v>1746</v>
      </c>
      <c r="F206" s="17"/>
      <c r="G206" s="17" t="s">
        <v>36</v>
      </c>
      <c r="H206" s="17"/>
      <c r="I206" s="17"/>
      <c r="J206" s="17" t="s">
        <v>45</v>
      </c>
      <c r="K206" s="17" t="s">
        <v>241</v>
      </c>
      <c r="L206" s="17" t="s">
        <v>39</v>
      </c>
      <c r="M206" s="17" t="s">
        <v>2529</v>
      </c>
      <c r="N206" s="17" t="s">
        <v>41</v>
      </c>
      <c r="O206" s="17" t="s">
        <v>42</v>
      </c>
      <c r="P206" s="17">
        <v>5.5</v>
      </c>
      <c r="Q206" s="17">
        <v>5.5</v>
      </c>
      <c r="R206" s="17"/>
      <c r="S206" s="17"/>
      <c r="T206" s="17"/>
      <c r="U206" s="17"/>
      <c r="V206" s="17">
        <v>2</v>
      </c>
      <c r="W206" s="17"/>
      <c r="X206" s="17">
        <v>0.1</v>
      </c>
      <c r="Y206" s="17" t="s">
        <v>39</v>
      </c>
      <c r="Z206" s="17"/>
      <c r="AA206" s="17" t="s">
        <v>1714</v>
      </c>
      <c r="AB206" s="59"/>
    </row>
    <row r="207" ht="60" customHeight="1" spans="1:28">
      <c r="A207" s="17">
        <v>211</v>
      </c>
      <c r="B207" s="19">
        <v>2023</v>
      </c>
      <c r="C207" s="17" t="s">
        <v>2559</v>
      </c>
      <c r="D207" s="17" t="s">
        <v>1221</v>
      </c>
      <c r="E207" s="17" t="s">
        <v>1746</v>
      </c>
      <c r="F207" s="17"/>
      <c r="G207" s="17" t="s">
        <v>36</v>
      </c>
      <c r="H207" s="17"/>
      <c r="I207" s="17"/>
      <c r="J207" s="17" t="s">
        <v>45</v>
      </c>
      <c r="K207" s="17" t="s">
        <v>241</v>
      </c>
      <c r="L207" s="17" t="s">
        <v>39</v>
      </c>
      <c r="M207" s="17" t="s">
        <v>2529</v>
      </c>
      <c r="N207" s="17" t="s">
        <v>41</v>
      </c>
      <c r="O207" s="17" t="s">
        <v>42</v>
      </c>
      <c r="P207" s="17">
        <v>6</v>
      </c>
      <c r="Q207" s="17">
        <v>6</v>
      </c>
      <c r="R207" s="17"/>
      <c r="S207" s="17"/>
      <c r="T207" s="17"/>
      <c r="U207" s="17"/>
      <c r="V207" s="17">
        <v>3</v>
      </c>
      <c r="W207" s="17"/>
      <c r="X207" s="17">
        <v>0.1</v>
      </c>
      <c r="Y207" s="17" t="s">
        <v>39</v>
      </c>
      <c r="Z207" s="17"/>
      <c r="AA207" s="17" t="s">
        <v>1714</v>
      </c>
      <c r="AB207" s="59"/>
    </row>
    <row r="208" ht="60" customHeight="1" spans="1:28">
      <c r="A208" s="17">
        <v>212</v>
      </c>
      <c r="B208" s="19">
        <v>2023</v>
      </c>
      <c r="C208" s="17" t="s">
        <v>2560</v>
      </c>
      <c r="D208" s="17" t="s">
        <v>1221</v>
      </c>
      <c r="E208" s="17" t="s">
        <v>1746</v>
      </c>
      <c r="F208" s="17"/>
      <c r="G208" s="17" t="s">
        <v>36</v>
      </c>
      <c r="H208" s="17"/>
      <c r="I208" s="17"/>
      <c r="J208" s="17" t="s">
        <v>45</v>
      </c>
      <c r="K208" s="17" t="s">
        <v>244</v>
      </c>
      <c r="L208" s="17" t="s">
        <v>39</v>
      </c>
      <c r="M208" s="17" t="s">
        <v>1754</v>
      </c>
      <c r="N208" s="17" t="s">
        <v>41</v>
      </c>
      <c r="O208" s="17" t="s">
        <v>42</v>
      </c>
      <c r="P208" s="17">
        <v>25</v>
      </c>
      <c r="Q208" s="17">
        <v>25</v>
      </c>
      <c r="R208" s="17"/>
      <c r="S208" s="17"/>
      <c r="T208" s="17"/>
      <c r="U208" s="17"/>
      <c r="V208" s="17">
        <v>3</v>
      </c>
      <c r="W208" s="17"/>
      <c r="X208" s="17">
        <v>0.1</v>
      </c>
      <c r="Y208" s="17" t="s">
        <v>39</v>
      </c>
      <c r="Z208" s="17"/>
      <c r="AA208" s="17" t="s">
        <v>1714</v>
      </c>
      <c r="AB208" s="59"/>
    </row>
    <row r="209" ht="60" customHeight="1" spans="1:28">
      <c r="A209" s="17">
        <v>213</v>
      </c>
      <c r="B209" s="17">
        <v>2023</v>
      </c>
      <c r="C209" s="17" t="s">
        <v>2561</v>
      </c>
      <c r="D209" s="17" t="s">
        <v>1221</v>
      </c>
      <c r="E209" s="17" t="s">
        <v>902</v>
      </c>
      <c r="F209" s="162"/>
      <c r="G209" s="17" t="s">
        <v>36</v>
      </c>
      <c r="H209" s="17"/>
      <c r="I209" s="17"/>
      <c r="J209" s="17" t="s">
        <v>45</v>
      </c>
      <c r="K209" s="17" t="s">
        <v>2562</v>
      </c>
      <c r="L209" s="17" t="s">
        <v>36</v>
      </c>
      <c r="M209" s="17" t="s">
        <v>2563</v>
      </c>
      <c r="N209" s="17" t="s">
        <v>41</v>
      </c>
      <c r="O209" s="17" t="s">
        <v>42</v>
      </c>
      <c r="P209" s="17">
        <v>45</v>
      </c>
      <c r="Q209" s="17">
        <v>45</v>
      </c>
      <c r="R209" s="17"/>
      <c r="S209" s="17"/>
      <c r="T209" s="17"/>
      <c r="U209" s="17"/>
      <c r="V209" s="17">
        <v>21</v>
      </c>
      <c r="W209" s="17"/>
      <c r="X209" s="17"/>
      <c r="Y209" s="17"/>
      <c r="Z209" s="17"/>
      <c r="AA209" s="192" t="s">
        <v>49</v>
      </c>
      <c r="AB209" s="59"/>
    </row>
    <row r="210" ht="60" customHeight="1" spans="1:28">
      <c r="A210" s="17">
        <v>214</v>
      </c>
      <c r="B210" s="17">
        <v>2023</v>
      </c>
      <c r="C210" s="17" t="s">
        <v>2564</v>
      </c>
      <c r="D210" s="17" t="s">
        <v>1221</v>
      </c>
      <c r="E210" s="17" t="s">
        <v>902</v>
      </c>
      <c r="F210" s="162"/>
      <c r="G210" s="17" t="s">
        <v>36</v>
      </c>
      <c r="H210" s="17"/>
      <c r="I210" s="17"/>
      <c r="J210" s="17" t="s">
        <v>45</v>
      </c>
      <c r="K210" s="17" t="s">
        <v>2562</v>
      </c>
      <c r="L210" s="17" t="s">
        <v>36</v>
      </c>
      <c r="M210" s="17" t="s">
        <v>2565</v>
      </c>
      <c r="N210" s="17" t="s">
        <v>41</v>
      </c>
      <c r="O210" s="17" t="s">
        <v>42</v>
      </c>
      <c r="P210" s="17">
        <v>150</v>
      </c>
      <c r="Q210" s="17">
        <v>150</v>
      </c>
      <c r="R210" s="17"/>
      <c r="S210" s="17"/>
      <c r="T210" s="17"/>
      <c r="U210" s="17"/>
      <c r="V210" s="17">
        <v>12</v>
      </c>
      <c r="W210" s="17"/>
      <c r="X210" s="17"/>
      <c r="Y210" s="17" t="s">
        <v>36</v>
      </c>
      <c r="Z210" s="17" t="s">
        <v>67</v>
      </c>
      <c r="AA210" s="192" t="s">
        <v>49</v>
      </c>
      <c r="AB210" s="59"/>
    </row>
    <row r="211" ht="60" customHeight="1" spans="1:28">
      <c r="A211" s="17">
        <v>215</v>
      </c>
      <c r="B211" s="17">
        <v>2023</v>
      </c>
      <c r="C211" s="35" t="s">
        <v>2566</v>
      </c>
      <c r="D211" s="17" t="s">
        <v>1221</v>
      </c>
      <c r="E211" s="17" t="s">
        <v>902</v>
      </c>
      <c r="F211" s="162"/>
      <c r="G211" s="17" t="s">
        <v>36</v>
      </c>
      <c r="H211" s="162"/>
      <c r="I211" s="162"/>
      <c r="J211" s="17" t="s">
        <v>45</v>
      </c>
      <c r="K211" s="17" t="s">
        <v>2567</v>
      </c>
      <c r="L211" s="17" t="s">
        <v>39</v>
      </c>
      <c r="M211" s="35" t="s">
        <v>2568</v>
      </c>
      <c r="N211" s="162"/>
      <c r="O211" s="17" t="s">
        <v>42</v>
      </c>
      <c r="P211" s="17">
        <v>49</v>
      </c>
      <c r="Q211" s="17">
        <v>49</v>
      </c>
      <c r="R211" s="162"/>
      <c r="S211" s="162"/>
      <c r="T211" s="162"/>
      <c r="U211" s="162"/>
      <c r="V211" s="17">
        <v>12</v>
      </c>
      <c r="W211" s="162"/>
      <c r="X211" s="162"/>
      <c r="Y211" s="162"/>
      <c r="Z211" s="162"/>
      <c r="AA211" s="192" t="s">
        <v>49</v>
      </c>
      <c r="AB211" s="59"/>
    </row>
    <row r="212" ht="60" customHeight="1" spans="1:28">
      <c r="A212" s="17">
        <v>216</v>
      </c>
      <c r="B212" s="17">
        <v>2023</v>
      </c>
      <c r="C212" s="163" t="s">
        <v>2569</v>
      </c>
      <c r="D212" s="17" t="s">
        <v>1221</v>
      </c>
      <c r="E212" s="17" t="s">
        <v>902</v>
      </c>
      <c r="F212" s="17"/>
      <c r="G212" s="17" t="s">
        <v>36</v>
      </c>
      <c r="H212" s="17"/>
      <c r="I212" s="17"/>
      <c r="J212" s="17" t="s">
        <v>45</v>
      </c>
      <c r="K212" s="17" t="s">
        <v>933</v>
      </c>
      <c r="L212" s="17" t="s">
        <v>39</v>
      </c>
      <c r="M212" s="163" t="s">
        <v>2570</v>
      </c>
      <c r="N212" s="17" t="s">
        <v>41</v>
      </c>
      <c r="O212" s="17" t="s">
        <v>42</v>
      </c>
      <c r="P212" s="163">
        <v>50</v>
      </c>
      <c r="Q212" s="17">
        <v>50</v>
      </c>
      <c r="R212" s="17"/>
      <c r="S212" s="17"/>
      <c r="T212" s="17"/>
      <c r="U212" s="17"/>
      <c r="V212" s="17">
        <v>10</v>
      </c>
      <c r="W212" s="17"/>
      <c r="X212" s="17"/>
      <c r="Y212" s="17" t="s">
        <v>36</v>
      </c>
      <c r="Z212" s="17" t="s">
        <v>67</v>
      </c>
      <c r="AA212" s="192" t="s">
        <v>1714</v>
      </c>
      <c r="AB212" s="59"/>
    </row>
    <row r="213" ht="60" customHeight="1" spans="1:28">
      <c r="A213" s="17">
        <v>217</v>
      </c>
      <c r="B213" s="17">
        <v>2023</v>
      </c>
      <c r="C213" s="17" t="s">
        <v>2571</v>
      </c>
      <c r="D213" s="17" t="s">
        <v>1221</v>
      </c>
      <c r="E213" s="17" t="s">
        <v>902</v>
      </c>
      <c r="F213" s="17"/>
      <c r="G213" s="17" t="s">
        <v>36</v>
      </c>
      <c r="H213" s="17"/>
      <c r="I213" s="17"/>
      <c r="J213" s="17" t="s">
        <v>45</v>
      </c>
      <c r="K213" s="17" t="s">
        <v>915</v>
      </c>
      <c r="L213" s="17" t="s">
        <v>36</v>
      </c>
      <c r="M213" s="17" t="s">
        <v>2572</v>
      </c>
      <c r="N213" s="17" t="s">
        <v>42</v>
      </c>
      <c r="O213" s="17" t="s">
        <v>48</v>
      </c>
      <c r="P213" s="17">
        <v>80</v>
      </c>
      <c r="Q213" s="17">
        <v>80</v>
      </c>
      <c r="R213" s="17"/>
      <c r="S213" s="17"/>
      <c r="T213" s="17"/>
      <c r="U213" s="17">
        <v>1</v>
      </c>
      <c r="V213" s="17">
        <v>10</v>
      </c>
      <c r="W213" s="17"/>
      <c r="X213" s="17"/>
      <c r="Y213" s="17" t="s">
        <v>36</v>
      </c>
      <c r="Z213" s="17" t="s">
        <v>67</v>
      </c>
      <c r="AA213" s="17" t="s">
        <v>1733</v>
      </c>
      <c r="AB213" s="59"/>
    </row>
    <row r="214" ht="60" customHeight="1" spans="1:28">
      <c r="A214" s="17">
        <v>218</v>
      </c>
      <c r="B214" s="17">
        <v>2023</v>
      </c>
      <c r="C214" s="17" t="s">
        <v>2573</v>
      </c>
      <c r="D214" s="17" t="s">
        <v>1221</v>
      </c>
      <c r="E214" s="17" t="s">
        <v>902</v>
      </c>
      <c r="F214" s="17"/>
      <c r="G214" s="17" t="s">
        <v>36</v>
      </c>
      <c r="H214" s="162"/>
      <c r="I214" s="17"/>
      <c r="J214" s="17" t="s">
        <v>45</v>
      </c>
      <c r="K214" s="17" t="s">
        <v>2574</v>
      </c>
      <c r="L214" s="17" t="s">
        <v>36</v>
      </c>
      <c r="M214" s="17" t="s">
        <v>2575</v>
      </c>
      <c r="N214" s="17" t="s">
        <v>42</v>
      </c>
      <c r="O214" s="17" t="s">
        <v>195</v>
      </c>
      <c r="P214" s="17">
        <v>60</v>
      </c>
      <c r="Q214" s="17">
        <v>60</v>
      </c>
      <c r="R214" s="17"/>
      <c r="S214" s="17"/>
      <c r="T214" s="17"/>
      <c r="U214" s="17">
        <v>1</v>
      </c>
      <c r="V214" s="17">
        <v>19</v>
      </c>
      <c r="W214" s="17"/>
      <c r="X214" s="17"/>
      <c r="Y214" s="17" t="s">
        <v>36</v>
      </c>
      <c r="Z214" s="17" t="s">
        <v>67</v>
      </c>
      <c r="AA214" s="17" t="s">
        <v>1941</v>
      </c>
      <c r="AB214" s="59"/>
    </row>
    <row r="215" ht="60" customHeight="1" spans="1:28">
      <c r="A215" s="17">
        <v>219</v>
      </c>
      <c r="B215" s="40">
        <v>2023</v>
      </c>
      <c r="C215" s="164" t="s">
        <v>2576</v>
      </c>
      <c r="D215" s="165" t="s">
        <v>1221</v>
      </c>
      <c r="E215" s="35" t="s">
        <v>902</v>
      </c>
      <c r="F215" s="166"/>
      <c r="G215" s="166" t="s">
        <v>36</v>
      </c>
      <c r="H215" s="166"/>
      <c r="I215" s="166"/>
      <c r="J215" s="35" t="s">
        <v>45</v>
      </c>
      <c r="K215" s="164" t="s">
        <v>2577</v>
      </c>
      <c r="L215" s="35" t="s">
        <v>39</v>
      </c>
      <c r="M215" s="164" t="s">
        <v>2578</v>
      </c>
      <c r="N215" s="17" t="s">
        <v>41</v>
      </c>
      <c r="O215" s="17" t="s">
        <v>42</v>
      </c>
      <c r="P215" s="164">
        <v>40</v>
      </c>
      <c r="Q215" s="164">
        <v>40</v>
      </c>
      <c r="R215" s="166"/>
      <c r="S215" s="166"/>
      <c r="T215" s="166"/>
      <c r="U215" s="166"/>
      <c r="V215" s="133">
        <v>47</v>
      </c>
      <c r="W215" s="166"/>
      <c r="X215" s="166"/>
      <c r="Y215" s="166"/>
      <c r="Z215" s="166"/>
      <c r="AA215" s="35" t="s">
        <v>49</v>
      </c>
      <c r="AB215" s="59"/>
    </row>
    <row r="216" ht="60" customHeight="1" spans="1:28">
      <c r="A216" s="17">
        <v>220</v>
      </c>
      <c r="B216" s="167">
        <v>2023</v>
      </c>
      <c r="C216" s="168" t="s">
        <v>2579</v>
      </c>
      <c r="D216" s="169" t="s">
        <v>1221</v>
      </c>
      <c r="E216" s="170" t="s">
        <v>2580</v>
      </c>
      <c r="F216" s="35"/>
      <c r="G216" s="35" t="s">
        <v>36</v>
      </c>
      <c r="H216" s="35"/>
      <c r="I216" s="35"/>
      <c r="J216" s="35" t="s">
        <v>45</v>
      </c>
      <c r="K216" s="35" t="s">
        <v>2581</v>
      </c>
      <c r="L216" s="35" t="s">
        <v>36</v>
      </c>
      <c r="M216" s="167" t="s">
        <v>2582</v>
      </c>
      <c r="N216" s="35" t="s">
        <v>48</v>
      </c>
      <c r="O216" s="170" t="s">
        <v>42</v>
      </c>
      <c r="P216" s="167">
        <v>35</v>
      </c>
      <c r="Q216" s="167">
        <v>35</v>
      </c>
      <c r="R216" s="35"/>
      <c r="S216" s="35"/>
      <c r="T216" s="35"/>
      <c r="U216" s="35">
        <v>1</v>
      </c>
      <c r="V216" s="35">
        <v>71</v>
      </c>
      <c r="W216" s="35"/>
      <c r="X216" s="35"/>
      <c r="Y216" s="35"/>
      <c r="Z216" s="35"/>
      <c r="AA216" s="167" t="s">
        <v>2583</v>
      </c>
      <c r="AB216" s="59"/>
    </row>
    <row r="217" ht="60" customHeight="1" spans="1:28">
      <c r="A217" s="17">
        <v>221</v>
      </c>
      <c r="B217" s="35">
        <v>2023</v>
      </c>
      <c r="C217" s="168" t="s">
        <v>2584</v>
      </c>
      <c r="D217" s="169" t="s">
        <v>1221</v>
      </c>
      <c r="E217" s="170" t="s">
        <v>2580</v>
      </c>
      <c r="F217" s="35"/>
      <c r="G217" s="35" t="s">
        <v>36</v>
      </c>
      <c r="H217" s="35"/>
      <c r="I217" s="35"/>
      <c r="J217" s="35" t="s">
        <v>45</v>
      </c>
      <c r="K217" s="35" t="s">
        <v>2585</v>
      </c>
      <c r="L217" s="35" t="s">
        <v>36</v>
      </c>
      <c r="M217" s="35" t="s">
        <v>2586</v>
      </c>
      <c r="N217" s="35" t="s">
        <v>48</v>
      </c>
      <c r="O217" s="170" t="s">
        <v>42</v>
      </c>
      <c r="P217" s="35">
        <v>10</v>
      </c>
      <c r="Q217" s="35">
        <v>10</v>
      </c>
      <c r="R217" s="35"/>
      <c r="S217" s="35"/>
      <c r="T217" s="35"/>
      <c r="U217" s="35">
        <v>1</v>
      </c>
      <c r="V217" s="35">
        <v>71</v>
      </c>
      <c r="W217" s="35"/>
      <c r="X217" s="35"/>
      <c r="Y217" s="35"/>
      <c r="Z217" s="35"/>
      <c r="AA217" s="170" t="s">
        <v>1296</v>
      </c>
      <c r="AB217" s="59"/>
    </row>
    <row r="218" ht="60" customHeight="1" spans="1:28">
      <c r="A218" s="17">
        <v>222</v>
      </c>
      <c r="B218" s="167">
        <v>2023</v>
      </c>
      <c r="C218" s="168" t="s">
        <v>2587</v>
      </c>
      <c r="D218" s="169" t="s">
        <v>1221</v>
      </c>
      <c r="E218" s="170" t="s">
        <v>2580</v>
      </c>
      <c r="F218" s="35"/>
      <c r="G218" s="35" t="s">
        <v>36</v>
      </c>
      <c r="H218" s="35"/>
      <c r="I218" s="35"/>
      <c r="J218" s="35" t="s">
        <v>45</v>
      </c>
      <c r="K218" s="35" t="s">
        <v>2588</v>
      </c>
      <c r="L218" s="35" t="s">
        <v>36</v>
      </c>
      <c r="M218" s="167" t="s">
        <v>2589</v>
      </c>
      <c r="N218" s="35" t="s">
        <v>48</v>
      </c>
      <c r="O218" s="170" t="s">
        <v>42</v>
      </c>
      <c r="P218" s="167">
        <v>13</v>
      </c>
      <c r="Q218" s="167">
        <v>13</v>
      </c>
      <c r="R218" s="35"/>
      <c r="S218" s="35"/>
      <c r="T218" s="35"/>
      <c r="U218" s="35">
        <v>1</v>
      </c>
      <c r="V218" s="35">
        <v>71</v>
      </c>
      <c r="W218" s="35"/>
      <c r="X218" s="35"/>
      <c r="Y218" s="35"/>
      <c r="Z218" s="35"/>
      <c r="AA218" s="167" t="s">
        <v>2590</v>
      </c>
      <c r="AB218" s="59"/>
    </row>
    <row r="219" ht="60" customHeight="1" spans="1:28">
      <c r="A219" s="17">
        <v>223</v>
      </c>
      <c r="B219" s="37">
        <v>2023</v>
      </c>
      <c r="C219" s="168" t="s">
        <v>2591</v>
      </c>
      <c r="D219" s="169" t="s">
        <v>1221</v>
      </c>
      <c r="E219" s="170" t="s">
        <v>2580</v>
      </c>
      <c r="F219" s="171"/>
      <c r="G219" s="170" t="s">
        <v>36</v>
      </c>
      <c r="H219" s="171"/>
      <c r="I219" s="171"/>
      <c r="J219" s="35" t="s">
        <v>37</v>
      </c>
      <c r="K219" s="171" t="s">
        <v>2592</v>
      </c>
      <c r="L219" s="35" t="s">
        <v>36</v>
      </c>
      <c r="M219" s="167" t="s">
        <v>2593</v>
      </c>
      <c r="N219" s="166" t="s">
        <v>41</v>
      </c>
      <c r="O219" s="166" t="s">
        <v>42</v>
      </c>
      <c r="P219" s="167">
        <v>12</v>
      </c>
      <c r="Q219" s="167">
        <v>12</v>
      </c>
      <c r="R219" s="171"/>
      <c r="S219" s="171"/>
      <c r="T219" s="171"/>
      <c r="U219" s="35">
        <v>1</v>
      </c>
      <c r="V219" s="171">
        <v>8</v>
      </c>
      <c r="W219" s="171"/>
      <c r="X219" s="171"/>
      <c r="Y219" s="35"/>
      <c r="Z219" s="35"/>
      <c r="AA219" s="166" t="s">
        <v>43</v>
      </c>
      <c r="AB219" s="59"/>
    </row>
    <row r="220" ht="60" customHeight="1" spans="1:28">
      <c r="A220" s="17">
        <v>224</v>
      </c>
      <c r="B220" s="37">
        <v>2023</v>
      </c>
      <c r="C220" s="168" t="s">
        <v>2594</v>
      </c>
      <c r="D220" s="169" t="s">
        <v>1221</v>
      </c>
      <c r="E220" s="170" t="s">
        <v>2580</v>
      </c>
      <c r="F220" s="171"/>
      <c r="G220" s="170" t="s">
        <v>36</v>
      </c>
      <c r="H220" s="171"/>
      <c r="I220" s="171"/>
      <c r="J220" s="35" t="s">
        <v>37</v>
      </c>
      <c r="K220" s="171" t="s">
        <v>2592</v>
      </c>
      <c r="L220" s="35" t="s">
        <v>36</v>
      </c>
      <c r="M220" s="167" t="s">
        <v>2595</v>
      </c>
      <c r="N220" s="166" t="s">
        <v>41</v>
      </c>
      <c r="O220" s="166" t="s">
        <v>42</v>
      </c>
      <c r="P220" s="167">
        <v>8</v>
      </c>
      <c r="Q220" s="167">
        <v>8</v>
      </c>
      <c r="R220" s="171"/>
      <c r="S220" s="171"/>
      <c r="T220" s="171"/>
      <c r="U220" s="35">
        <v>1</v>
      </c>
      <c r="V220" s="171">
        <v>1</v>
      </c>
      <c r="W220" s="171"/>
      <c r="X220" s="171"/>
      <c r="Y220" s="35"/>
      <c r="Z220" s="35"/>
      <c r="AA220" s="166" t="s">
        <v>43</v>
      </c>
      <c r="AB220" s="59"/>
    </row>
    <row r="221" ht="60" customHeight="1" spans="1:28">
      <c r="A221" s="17">
        <v>225</v>
      </c>
      <c r="B221" s="37">
        <v>2023</v>
      </c>
      <c r="C221" s="168" t="s">
        <v>2596</v>
      </c>
      <c r="D221" s="169" t="s">
        <v>1221</v>
      </c>
      <c r="E221" s="170" t="s">
        <v>2580</v>
      </c>
      <c r="F221" s="171"/>
      <c r="G221" s="35" t="s">
        <v>36</v>
      </c>
      <c r="H221" s="37"/>
      <c r="I221" s="37"/>
      <c r="J221" s="172" t="s">
        <v>45</v>
      </c>
      <c r="K221" s="176" t="s">
        <v>2597</v>
      </c>
      <c r="L221" s="177" t="s">
        <v>39</v>
      </c>
      <c r="M221" s="178" t="s">
        <v>2598</v>
      </c>
      <c r="N221" s="35" t="s">
        <v>232</v>
      </c>
      <c r="O221" s="170" t="s">
        <v>42</v>
      </c>
      <c r="P221" s="179">
        <v>14.4</v>
      </c>
      <c r="Q221" s="179">
        <v>14.4</v>
      </c>
      <c r="R221" s="37"/>
      <c r="S221" s="37"/>
      <c r="T221" s="179">
        <v>14.4</v>
      </c>
      <c r="U221" s="37"/>
      <c r="V221" s="37">
        <v>5</v>
      </c>
      <c r="W221" s="172" t="s">
        <v>109</v>
      </c>
      <c r="X221" s="170"/>
      <c r="Y221" s="170" t="s">
        <v>39</v>
      </c>
      <c r="Z221" s="171"/>
      <c r="AA221" s="170" t="s">
        <v>1733</v>
      </c>
      <c r="AB221" s="59"/>
    </row>
    <row r="222" ht="60" customHeight="1" spans="1:28">
      <c r="A222" s="17">
        <v>226</v>
      </c>
      <c r="B222" s="37">
        <v>2023</v>
      </c>
      <c r="C222" s="168" t="s">
        <v>2599</v>
      </c>
      <c r="D222" s="169" t="s">
        <v>1221</v>
      </c>
      <c r="E222" s="170" t="s">
        <v>2580</v>
      </c>
      <c r="F222" s="171"/>
      <c r="G222" s="35" t="s">
        <v>36</v>
      </c>
      <c r="H222" s="37"/>
      <c r="I222" s="37"/>
      <c r="J222" s="172" t="s">
        <v>45</v>
      </c>
      <c r="K222" s="176" t="s">
        <v>2597</v>
      </c>
      <c r="L222" s="177" t="s">
        <v>39</v>
      </c>
      <c r="M222" s="178" t="s">
        <v>2600</v>
      </c>
      <c r="N222" s="35" t="s">
        <v>232</v>
      </c>
      <c r="O222" s="170" t="s">
        <v>42</v>
      </c>
      <c r="P222" s="180">
        <v>7.2</v>
      </c>
      <c r="Q222" s="180">
        <v>7.2</v>
      </c>
      <c r="R222" s="37"/>
      <c r="S222" s="37"/>
      <c r="T222" s="180">
        <v>7.2</v>
      </c>
      <c r="U222" s="37"/>
      <c r="V222" s="37">
        <v>14</v>
      </c>
      <c r="W222" s="172" t="s">
        <v>109</v>
      </c>
      <c r="X222" s="170"/>
      <c r="Y222" s="170" t="s">
        <v>39</v>
      </c>
      <c r="Z222" s="171"/>
      <c r="AA222" s="170" t="s">
        <v>1733</v>
      </c>
      <c r="AB222" s="59"/>
    </row>
    <row r="223" ht="60" customHeight="1" spans="1:28">
      <c r="A223" s="17">
        <v>227</v>
      </c>
      <c r="B223" s="37">
        <v>2023</v>
      </c>
      <c r="C223" s="168" t="s">
        <v>2601</v>
      </c>
      <c r="D223" s="169" t="s">
        <v>1221</v>
      </c>
      <c r="E223" s="170" t="s">
        <v>2580</v>
      </c>
      <c r="F223" s="171"/>
      <c r="G223" s="35" t="s">
        <v>36</v>
      </c>
      <c r="H223" s="37"/>
      <c r="I223" s="37"/>
      <c r="J223" s="172" t="s">
        <v>45</v>
      </c>
      <c r="K223" s="176" t="s">
        <v>2597</v>
      </c>
      <c r="L223" s="177" t="s">
        <v>39</v>
      </c>
      <c r="M223" s="178" t="s">
        <v>2600</v>
      </c>
      <c r="N223" s="35" t="s">
        <v>232</v>
      </c>
      <c r="O223" s="170" t="s">
        <v>42</v>
      </c>
      <c r="P223" s="180">
        <v>7.2</v>
      </c>
      <c r="Q223" s="180">
        <v>7.2</v>
      </c>
      <c r="R223" s="37"/>
      <c r="S223" s="37"/>
      <c r="T223" s="180">
        <v>7.2</v>
      </c>
      <c r="U223" s="37"/>
      <c r="V223" s="37">
        <v>6</v>
      </c>
      <c r="W223" s="172" t="s">
        <v>109</v>
      </c>
      <c r="X223" s="170"/>
      <c r="Y223" s="170" t="s">
        <v>39</v>
      </c>
      <c r="Z223" s="171"/>
      <c r="AA223" s="170" t="s">
        <v>1733</v>
      </c>
      <c r="AB223" s="59"/>
    </row>
    <row r="224" ht="60" customHeight="1" spans="1:28">
      <c r="A224" s="17">
        <v>228</v>
      </c>
      <c r="B224" s="37">
        <v>2023</v>
      </c>
      <c r="C224" s="168" t="s">
        <v>2602</v>
      </c>
      <c r="D224" s="169" t="s">
        <v>1221</v>
      </c>
      <c r="E224" s="170" t="s">
        <v>2580</v>
      </c>
      <c r="F224" s="37"/>
      <c r="G224" s="170" t="s">
        <v>36</v>
      </c>
      <c r="H224" s="37"/>
      <c r="I224" s="37"/>
      <c r="J224" s="172" t="s">
        <v>45</v>
      </c>
      <c r="K224" s="172" t="s">
        <v>2603</v>
      </c>
      <c r="L224" s="172" t="s">
        <v>39</v>
      </c>
      <c r="M224" s="167" t="s">
        <v>2604</v>
      </c>
      <c r="N224" s="170" t="s">
        <v>327</v>
      </c>
      <c r="O224" s="35" t="s">
        <v>308</v>
      </c>
      <c r="P224" s="37">
        <v>12</v>
      </c>
      <c r="Q224" s="37">
        <v>12</v>
      </c>
      <c r="R224" s="37"/>
      <c r="S224" s="37"/>
      <c r="T224" s="37"/>
      <c r="U224" s="37"/>
      <c r="V224" s="37">
        <v>32</v>
      </c>
      <c r="W224" s="37"/>
      <c r="X224" s="37"/>
      <c r="Y224" s="37"/>
      <c r="Z224" s="37"/>
      <c r="AA224" s="170" t="s">
        <v>43</v>
      </c>
      <c r="AB224" s="59"/>
    </row>
    <row r="225" ht="60" customHeight="1" spans="1:28">
      <c r="A225" s="17">
        <v>229</v>
      </c>
      <c r="B225" s="37">
        <v>2023</v>
      </c>
      <c r="C225" s="168" t="s">
        <v>2605</v>
      </c>
      <c r="D225" s="169" t="s">
        <v>1221</v>
      </c>
      <c r="E225" s="170" t="s">
        <v>2580</v>
      </c>
      <c r="F225" s="171"/>
      <c r="G225" s="170" t="s">
        <v>36</v>
      </c>
      <c r="H225" s="171"/>
      <c r="I225" s="171"/>
      <c r="J225" s="172" t="s">
        <v>45</v>
      </c>
      <c r="K225" s="172" t="s">
        <v>305</v>
      </c>
      <c r="L225" s="170" t="s">
        <v>39</v>
      </c>
      <c r="M225" s="166" t="s">
        <v>2606</v>
      </c>
      <c r="N225" s="170" t="s">
        <v>307</v>
      </c>
      <c r="O225" s="35" t="s">
        <v>308</v>
      </c>
      <c r="P225" s="37">
        <v>12</v>
      </c>
      <c r="Q225" s="37">
        <v>12</v>
      </c>
      <c r="R225" s="171"/>
      <c r="S225" s="171"/>
      <c r="T225" s="171"/>
      <c r="U225" s="171"/>
      <c r="V225" s="37">
        <v>6</v>
      </c>
      <c r="W225" s="171"/>
      <c r="X225" s="171"/>
      <c r="Y225" s="171"/>
      <c r="Z225" s="171"/>
      <c r="AA225" s="35" t="s">
        <v>2607</v>
      </c>
      <c r="AB225" s="59"/>
    </row>
    <row r="226" ht="60" customHeight="1" spans="1:28">
      <c r="A226" s="17">
        <v>230</v>
      </c>
      <c r="B226" s="170">
        <v>2023</v>
      </c>
      <c r="C226" s="168" t="s">
        <v>2608</v>
      </c>
      <c r="D226" s="169" t="s">
        <v>1221</v>
      </c>
      <c r="E226" s="170" t="s">
        <v>2580</v>
      </c>
      <c r="F226" s="35"/>
      <c r="G226" s="51" t="s">
        <v>36</v>
      </c>
      <c r="H226" s="35"/>
      <c r="I226" s="35"/>
      <c r="J226" s="170" t="s">
        <v>37</v>
      </c>
      <c r="K226" s="35" t="s">
        <v>2609</v>
      </c>
      <c r="L226" s="170" t="s">
        <v>39</v>
      </c>
      <c r="M226" s="181" t="s">
        <v>2610</v>
      </c>
      <c r="N226" s="51" t="s">
        <v>2611</v>
      </c>
      <c r="O226" s="182" t="s">
        <v>42</v>
      </c>
      <c r="P226" s="181">
        <v>12</v>
      </c>
      <c r="Q226" s="181">
        <v>12</v>
      </c>
      <c r="R226" s="35"/>
      <c r="S226" s="35"/>
      <c r="T226" s="35"/>
      <c r="U226" s="35"/>
      <c r="V226" s="35">
        <v>8</v>
      </c>
      <c r="W226" s="35"/>
      <c r="X226" s="35"/>
      <c r="Y226" s="35"/>
      <c r="Z226" s="35"/>
      <c r="AA226" s="170" t="s">
        <v>2612</v>
      </c>
      <c r="AB226" s="59"/>
    </row>
    <row r="227" ht="60" customHeight="1" spans="1:28">
      <c r="A227" s="17">
        <v>231</v>
      </c>
      <c r="B227" s="170">
        <v>2023</v>
      </c>
      <c r="C227" s="168" t="s">
        <v>2613</v>
      </c>
      <c r="D227" s="169" t="s">
        <v>1221</v>
      </c>
      <c r="E227" s="170" t="s">
        <v>2580</v>
      </c>
      <c r="F227" s="35"/>
      <c r="G227" s="51" t="s">
        <v>36</v>
      </c>
      <c r="H227" s="35"/>
      <c r="I227" s="35"/>
      <c r="J227" s="170" t="s">
        <v>37</v>
      </c>
      <c r="K227" s="35" t="s">
        <v>2614</v>
      </c>
      <c r="L227" s="170" t="s">
        <v>39</v>
      </c>
      <c r="M227" s="181" t="s">
        <v>2615</v>
      </c>
      <c r="N227" s="51" t="s">
        <v>232</v>
      </c>
      <c r="O227" s="182" t="s">
        <v>42</v>
      </c>
      <c r="P227" s="183">
        <v>6</v>
      </c>
      <c r="Q227" s="183">
        <v>6</v>
      </c>
      <c r="R227" s="35"/>
      <c r="S227" s="35"/>
      <c r="T227" s="35"/>
      <c r="U227" s="35"/>
      <c r="V227" s="35">
        <v>9</v>
      </c>
      <c r="W227" s="35"/>
      <c r="X227" s="35"/>
      <c r="Y227" s="35"/>
      <c r="Z227" s="35"/>
      <c r="AA227" s="170" t="s">
        <v>2616</v>
      </c>
      <c r="AB227" s="59"/>
    </row>
    <row r="228" ht="60" customHeight="1" spans="1:28">
      <c r="A228" s="17">
        <v>232</v>
      </c>
      <c r="B228" s="35">
        <v>2023</v>
      </c>
      <c r="C228" s="168" t="s">
        <v>2617</v>
      </c>
      <c r="D228" s="169" t="s">
        <v>1221</v>
      </c>
      <c r="E228" s="170" t="s">
        <v>2580</v>
      </c>
      <c r="F228" s="170"/>
      <c r="G228" s="170" t="s">
        <v>36</v>
      </c>
      <c r="H228" s="170"/>
      <c r="I228" s="170"/>
      <c r="J228" s="170" t="s">
        <v>45</v>
      </c>
      <c r="K228" s="170" t="s">
        <v>314</v>
      </c>
      <c r="L228" s="170" t="s">
        <v>39</v>
      </c>
      <c r="M228" s="184" t="s">
        <v>2618</v>
      </c>
      <c r="N228" s="35" t="s">
        <v>41</v>
      </c>
      <c r="O228" s="166" t="s">
        <v>42</v>
      </c>
      <c r="P228" s="35">
        <v>4</v>
      </c>
      <c r="Q228" s="35">
        <v>4</v>
      </c>
      <c r="R228" s="35"/>
      <c r="S228" s="35"/>
      <c r="T228" s="35"/>
      <c r="U228" s="35"/>
      <c r="V228" s="35">
        <v>11</v>
      </c>
      <c r="W228" s="35"/>
      <c r="X228" s="35"/>
      <c r="Y228" s="35" t="s">
        <v>39</v>
      </c>
      <c r="Z228" s="35"/>
      <c r="AA228" s="170" t="s">
        <v>2619</v>
      </c>
      <c r="AB228" s="59"/>
    </row>
    <row r="229" ht="60" customHeight="1" spans="1:28">
      <c r="A229" s="17">
        <v>233</v>
      </c>
      <c r="B229" s="35">
        <v>2023</v>
      </c>
      <c r="C229" s="168" t="s">
        <v>2620</v>
      </c>
      <c r="D229" s="169" t="s">
        <v>1221</v>
      </c>
      <c r="E229" s="170" t="s">
        <v>2580</v>
      </c>
      <c r="F229" s="172"/>
      <c r="G229" s="170" t="s">
        <v>36</v>
      </c>
      <c r="H229" s="172"/>
      <c r="I229" s="172"/>
      <c r="J229" s="170" t="s">
        <v>45</v>
      </c>
      <c r="K229" s="170" t="s">
        <v>314</v>
      </c>
      <c r="L229" s="170" t="s">
        <v>39</v>
      </c>
      <c r="M229" s="185" t="s">
        <v>2392</v>
      </c>
      <c r="N229" s="35" t="s">
        <v>41</v>
      </c>
      <c r="O229" s="166" t="s">
        <v>42</v>
      </c>
      <c r="P229" s="37">
        <v>3</v>
      </c>
      <c r="Q229" s="37">
        <v>3</v>
      </c>
      <c r="R229" s="37"/>
      <c r="S229" s="37"/>
      <c r="T229" s="37"/>
      <c r="U229" s="37"/>
      <c r="V229" s="37">
        <v>9</v>
      </c>
      <c r="W229" s="37"/>
      <c r="X229" s="37"/>
      <c r="Y229" s="35" t="s">
        <v>39</v>
      </c>
      <c r="Z229" s="35"/>
      <c r="AA229" s="170" t="s">
        <v>2621</v>
      </c>
      <c r="AB229" s="59"/>
    </row>
    <row r="230" ht="60" customHeight="1" spans="1:28">
      <c r="A230" s="17">
        <v>234</v>
      </c>
      <c r="B230" s="35">
        <v>2023</v>
      </c>
      <c r="C230" s="168" t="s">
        <v>2622</v>
      </c>
      <c r="D230" s="169" t="s">
        <v>1221</v>
      </c>
      <c r="E230" s="170" t="s">
        <v>2580</v>
      </c>
      <c r="F230" s="172"/>
      <c r="G230" s="172" t="s">
        <v>36</v>
      </c>
      <c r="H230" s="172"/>
      <c r="I230" s="172"/>
      <c r="J230" s="170" t="s">
        <v>45</v>
      </c>
      <c r="K230" s="170" t="s">
        <v>314</v>
      </c>
      <c r="L230" s="170" t="s">
        <v>39</v>
      </c>
      <c r="M230" s="185" t="s">
        <v>2623</v>
      </c>
      <c r="N230" s="35" t="s">
        <v>41</v>
      </c>
      <c r="O230" s="166" t="s">
        <v>42</v>
      </c>
      <c r="P230" s="37">
        <v>4</v>
      </c>
      <c r="Q230" s="37">
        <v>4</v>
      </c>
      <c r="R230" s="37"/>
      <c r="S230" s="37"/>
      <c r="T230" s="37"/>
      <c r="U230" s="37"/>
      <c r="V230" s="37">
        <v>7</v>
      </c>
      <c r="W230" s="37"/>
      <c r="X230" s="37"/>
      <c r="Y230" s="35" t="s">
        <v>39</v>
      </c>
      <c r="Z230" s="35"/>
      <c r="AA230" s="170" t="s">
        <v>2624</v>
      </c>
      <c r="AB230" s="59"/>
    </row>
    <row r="231" ht="60" customHeight="1" spans="1:28">
      <c r="A231" s="17">
        <v>235</v>
      </c>
      <c r="B231" s="35">
        <v>2023</v>
      </c>
      <c r="C231" s="168" t="s">
        <v>2625</v>
      </c>
      <c r="D231" s="169" t="s">
        <v>1221</v>
      </c>
      <c r="E231" s="170" t="s">
        <v>2580</v>
      </c>
      <c r="F231" s="172"/>
      <c r="G231" s="172" t="s">
        <v>36</v>
      </c>
      <c r="H231" s="172"/>
      <c r="I231" s="172"/>
      <c r="J231" s="170" t="s">
        <v>45</v>
      </c>
      <c r="K231" s="170" t="s">
        <v>314</v>
      </c>
      <c r="L231" s="170" t="s">
        <v>39</v>
      </c>
      <c r="M231" s="185" t="s">
        <v>2626</v>
      </c>
      <c r="N231" s="35" t="s">
        <v>41</v>
      </c>
      <c r="O231" s="166" t="s">
        <v>42</v>
      </c>
      <c r="P231" s="37">
        <v>4</v>
      </c>
      <c r="Q231" s="37">
        <v>4</v>
      </c>
      <c r="R231" s="37"/>
      <c r="S231" s="37"/>
      <c r="T231" s="37"/>
      <c r="U231" s="37"/>
      <c r="V231" s="37">
        <v>12</v>
      </c>
      <c r="W231" s="37"/>
      <c r="X231" s="37"/>
      <c r="Y231" s="35" t="s">
        <v>39</v>
      </c>
      <c r="Z231" s="35"/>
      <c r="AA231" s="170" t="s">
        <v>2627</v>
      </c>
      <c r="AB231" s="59"/>
    </row>
    <row r="232" ht="60" customHeight="1" spans="1:28">
      <c r="A232" s="17">
        <v>236</v>
      </c>
      <c r="B232" s="35">
        <v>2023</v>
      </c>
      <c r="C232" s="168" t="s">
        <v>2628</v>
      </c>
      <c r="D232" s="169" t="s">
        <v>1221</v>
      </c>
      <c r="E232" s="170" t="s">
        <v>2580</v>
      </c>
      <c r="F232" s="172"/>
      <c r="G232" s="172" t="s">
        <v>36</v>
      </c>
      <c r="H232" s="172"/>
      <c r="I232" s="172"/>
      <c r="J232" s="170" t="s">
        <v>45</v>
      </c>
      <c r="K232" s="170" t="s">
        <v>314</v>
      </c>
      <c r="L232" s="170" t="s">
        <v>39</v>
      </c>
      <c r="M232" s="185" t="s">
        <v>2629</v>
      </c>
      <c r="N232" s="35" t="s">
        <v>41</v>
      </c>
      <c r="O232" s="166" t="s">
        <v>42</v>
      </c>
      <c r="P232" s="37">
        <v>4</v>
      </c>
      <c r="Q232" s="37">
        <v>4</v>
      </c>
      <c r="R232" s="37"/>
      <c r="S232" s="37"/>
      <c r="T232" s="37"/>
      <c r="U232" s="37"/>
      <c r="V232" s="37">
        <v>12</v>
      </c>
      <c r="W232" s="37"/>
      <c r="X232" s="37"/>
      <c r="Y232" s="35" t="s">
        <v>39</v>
      </c>
      <c r="Z232" s="35"/>
      <c r="AA232" s="170" t="s">
        <v>2630</v>
      </c>
      <c r="AB232" s="59"/>
    </row>
    <row r="233" ht="60" customHeight="1" spans="1:28">
      <c r="A233" s="17">
        <v>237</v>
      </c>
      <c r="B233" s="35">
        <v>2023</v>
      </c>
      <c r="C233" s="168" t="s">
        <v>2631</v>
      </c>
      <c r="D233" s="169" t="s">
        <v>1221</v>
      </c>
      <c r="E233" s="170" t="s">
        <v>2580</v>
      </c>
      <c r="F233" s="173"/>
      <c r="G233" s="170" t="s">
        <v>36</v>
      </c>
      <c r="H233" s="173"/>
      <c r="I233" s="173"/>
      <c r="J233" s="170" t="s">
        <v>45</v>
      </c>
      <c r="K233" s="170" t="s">
        <v>314</v>
      </c>
      <c r="L233" s="170" t="s">
        <v>39</v>
      </c>
      <c r="M233" s="185" t="s">
        <v>2632</v>
      </c>
      <c r="N233" s="35" t="s">
        <v>41</v>
      </c>
      <c r="O233" s="166" t="s">
        <v>42</v>
      </c>
      <c r="P233" s="37">
        <v>8</v>
      </c>
      <c r="Q233" s="37">
        <v>8</v>
      </c>
      <c r="R233" s="171"/>
      <c r="S233" s="171"/>
      <c r="T233" s="171"/>
      <c r="U233" s="171"/>
      <c r="V233" s="37" t="s">
        <v>2633</v>
      </c>
      <c r="W233" s="171"/>
      <c r="X233" s="171"/>
      <c r="Y233" s="171"/>
      <c r="Z233" s="171"/>
      <c r="AA233" s="170" t="s">
        <v>2634</v>
      </c>
      <c r="AB233" s="59"/>
    </row>
    <row r="234" ht="60" customHeight="1" spans="1:28">
      <c r="A234" s="17">
        <v>238</v>
      </c>
      <c r="B234" s="35">
        <v>2023</v>
      </c>
      <c r="C234" s="168" t="s">
        <v>2635</v>
      </c>
      <c r="D234" s="169" t="s">
        <v>1221</v>
      </c>
      <c r="E234" s="170" t="s">
        <v>2580</v>
      </c>
      <c r="F234" s="173"/>
      <c r="G234" s="172" t="s">
        <v>36</v>
      </c>
      <c r="H234" s="173"/>
      <c r="I234" s="173"/>
      <c r="J234" s="170" t="s">
        <v>45</v>
      </c>
      <c r="K234" s="170" t="s">
        <v>314</v>
      </c>
      <c r="L234" s="170" t="s">
        <v>39</v>
      </c>
      <c r="M234" s="185" t="s">
        <v>2636</v>
      </c>
      <c r="N234" s="35" t="s">
        <v>41</v>
      </c>
      <c r="O234" s="166" t="s">
        <v>42</v>
      </c>
      <c r="P234" s="37">
        <v>8</v>
      </c>
      <c r="Q234" s="37">
        <v>8</v>
      </c>
      <c r="R234" s="171"/>
      <c r="S234" s="171"/>
      <c r="T234" s="171"/>
      <c r="U234" s="171"/>
      <c r="V234" s="37" t="s">
        <v>2633</v>
      </c>
      <c r="W234" s="171"/>
      <c r="X234" s="171"/>
      <c r="Y234" s="171"/>
      <c r="Z234" s="171"/>
      <c r="AA234" s="170" t="s">
        <v>2637</v>
      </c>
      <c r="AB234" s="59"/>
    </row>
    <row r="235" ht="60" customHeight="1" spans="1:28">
      <c r="A235" s="17">
        <v>239</v>
      </c>
      <c r="B235" s="35">
        <v>2023</v>
      </c>
      <c r="C235" s="168" t="s">
        <v>2638</v>
      </c>
      <c r="D235" s="169" t="s">
        <v>1221</v>
      </c>
      <c r="E235" s="170" t="s">
        <v>2580</v>
      </c>
      <c r="F235" s="173"/>
      <c r="G235" s="170" t="s">
        <v>36</v>
      </c>
      <c r="H235" s="173"/>
      <c r="I235" s="173"/>
      <c r="J235" s="170" t="s">
        <v>45</v>
      </c>
      <c r="K235" s="170" t="s">
        <v>314</v>
      </c>
      <c r="L235" s="170" t="s">
        <v>39</v>
      </c>
      <c r="M235" s="186" t="s">
        <v>2639</v>
      </c>
      <c r="N235" s="35" t="s">
        <v>41</v>
      </c>
      <c r="O235" s="166" t="s">
        <v>42</v>
      </c>
      <c r="P235" s="37">
        <v>7</v>
      </c>
      <c r="Q235" s="37">
        <v>7</v>
      </c>
      <c r="R235" s="171"/>
      <c r="S235" s="171"/>
      <c r="T235" s="171"/>
      <c r="U235" s="171"/>
      <c r="V235" s="37" t="s">
        <v>2640</v>
      </c>
      <c r="W235" s="171"/>
      <c r="X235" s="171"/>
      <c r="Y235" s="171"/>
      <c r="Z235" s="171"/>
      <c r="AA235" s="170" t="s">
        <v>2641</v>
      </c>
      <c r="AB235" s="59"/>
    </row>
    <row r="236" ht="60" customHeight="1" spans="1:28">
      <c r="A236" s="17">
        <v>240</v>
      </c>
      <c r="B236" s="37">
        <v>2023</v>
      </c>
      <c r="C236" s="168" t="s">
        <v>2642</v>
      </c>
      <c r="D236" s="169" t="s">
        <v>1221</v>
      </c>
      <c r="E236" s="170" t="s">
        <v>2580</v>
      </c>
      <c r="F236" s="173"/>
      <c r="G236" s="172" t="s">
        <v>36</v>
      </c>
      <c r="H236" s="173"/>
      <c r="I236" s="173"/>
      <c r="J236" s="170" t="s">
        <v>45</v>
      </c>
      <c r="K236" s="170" t="s">
        <v>314</v>
      </c>
      <c r="L236" s="170" t="s">
        <v>39</v>
      </c>
      <c r="M236" s="187" t="s">
        <v>2643</v>
      </c>
      <c r="N236" s="35" t="s">
        <v>41</v>
      </c>
      <c r="O236" s="166" t="s">
        <v>42</v>
      </c>
      <c r="P236" s="37">
        <v>6</v>
      </c>
      <c r="Q236" s="37">
        <v>6</v>
      </c>
      <c r="R236" s="171"/>
      <c r="S236" s="171"/>
      <c r="T236" s="171"/>
      <c r="U236" s="171"/>
      <c r="V236" s="37" t="s">
        <v>2640</v>
      </c>
      <c r="W236" s="171"/>
      <c r="X236" s="171"/>
      <c r="Y236" s="171"/>
      <c r="Z236" s="171"/>
      <c r="AA236" s="170" t="s">
        <v>2644</v>
      </c>
      <c r="AB236" s="59"/>
    </row>
    <row r="237" ht="60" customHeight="1" spans="1:28">
      <c r="A237" s="17">
        <v>241</v>
      </c>
      <c r="B237" s="37">
        <v>2023</v>
      </c>
      <c r="C237" s="168" t="s">
        <v>2645</v>
      </c>
      <c r="D237" s="169" t="s">
        <v>1221</v>
      </c>
      <c r="E237" s="170" t="s">
        <v>2580</v>
      </c>
      <c r="F237" s="173"/>
      <c r="G237" s="170" t="s">
        <v>36</v>
      </c>
      <c r="H237" s="173"/>
      <c r="I237" s="173"/>
      <c r="J237" s="170" t="s">
        <v>45</v>
      </c>
      <c r="K237" s="170" t="s">
        <v>314</v>
      </c>
      <c r="L237" s="170" t="s">
        <v>39</v>
      </c>
      <c r="M237" s="183" t="s">
        <v>2646</v>
      </c>
      <c r="N237" s="35" t="s">
        <v>41</v>
      </c>
      <c r="O237" s="166" t="s">
        <v>42</v>
      </c>
      <c r="P237" s="37">
        <v>6</v>
      </c>
      <c r="Q237" s="37">
        <v>6</v>
      </c>
      <c r="R237" s="171"/>
      <c r="S237" s="171"/>
      <c r="T237" s="171"/>
      <c r="U237" s="171"/>
      <c r="V237" s="37" t="s">
        <v>2647</v>
      </c>
      <c r="W237" s="171"/>
      <c r="X237" s="171"/>
      <c r="Y237" s="171"/>
      <c r="Z237" s="171"/>
      <c r="AA237" s="170" t="s">
        <v>2648</v>
      </c>
      <c r="AB237" s="59"/>
    </row>
    <row r="238" ht="60" customHeight="1" spans="1:28">
      <c r="A238" s="17">
        <v>242</v>
      </c>
      <c r="B238" s="37">
        <v>2023</v>
      </c>
      <c r="C238" s="168" t="s">
        <v>2649</v>
      </c>
      <c r="D238" s="169" t="s">
        <v>1221</v>
      </c>
      <c r="E238" s="170" t="s">
        <v>2580</v>
      </c>
      <c r="F238" s="173"/>
      <c r="G238" s="172" t="s">
        <v>36</v>
      </c>
      <c r="H238" s="173"/>
      <c r="I238" s="173"/>
      <c r="J238" s="170" t="s">
        <v>45</v>
      </c>
      <c r="K238" s="170" t="s">
        <v>314</v>
      </c>
      <c r="L238" s="170" t="s">
        <v>39</v>
      </c>
      <c r="M238" s="183" t="s">
        <v>2650</v>
      </c>
      <c r="N238" s="35" t="s">
        <v>41</v>
      </c>
      <c r="O238" s="166" t="s">
        <v>42</v>
      </c>
      <c r="P238" s="37">
        <v>5</v>
      </c>
      <c r="Q238" s="37">
        <v>5</v>
      </c>
      <c r="R238" s="171"/>
      <c r="S238" s="171"/>
      <c r="T238" s="171"/>
      <c r="U238" s="171"/>
      <c r="V238" s="37" t="s">
        <v>2647</v>
      </c>
      <c r="W238" s="171"/>
      <c r="X238" s="171"/>
      <c r="Y238" s="171"/>
      <c r="Z238" s="171"/>
      <c r="AA238" s="170" t="s">
        <v>2641</v>
      </c>
      <c r="AB238" s="59"/>
    </row>
    <row r="239" ht="60" customHeight="1" spans="1:28">
      <c r="A239" s="17">
        <v>243</v>
      </c>
      <c r="B239" s="37">
        <v>2023</v>
      </c>
      <c r="C239" s="168" t="s">
        <v>2651</v>
      </c>
      <c r="D239" s="169" t="s">
        <v>1221</v>
      </c>
      <c r="E239" s="170" t="s">
        <v>2580</v>
      </c>
      <c r="F239" s="173"/>
      <c r="G239" s="172" t="s">
        <v>36</v>
      </c>
      <c r="H239" s="173"/>
      <c r="I239" s="173"/>
      <c r="J239" s="170" t="s">
        <v>45</v>
      </c>
      <c r="K239" s="170" t="s">
        <v>314</v>
      </c>
      <c r="L239" s="170" t="s">
        <v>39</v>
      </c>
      <c r="M239" s="181" t="s">
        <v>2652</v>
      </c>
      <c r="N239" s="35" t="s">
        <v>41</v>
      </c>
      <c r="O239" s="166" t="s">
        <v>42</v>
      </c>
      <c r="P239" s="37">
        <v>7</v>
      </c>
      <c r="Q239" s="37">
        <v>7</v>
      </c>
      <c r="R239" s="171"/>
      <c r="S239" s="171"/>
      <c r="T239" s="171"/>
      <c r="U239" s="171"/>
      <c r="V239" s="37" t="s">
        <v>2653</v>
      </c>
      <c r="W239" s="171"/>
      <c r="X239" s="171"/>
      <c r="Y239" s="171"/>
      <c r="Z239" s="171"/>
      <c r="AA239" s="170" t="s">
        <v>2654</v>
      </c>
      <c r="AB239" s="59"/>
    </row>
    <row r="240" ht="60" customHeight="1" spans="1:28">
      <c r="A240" s="17">
        <v>244</v>
      </c>
      <c r="B240" s="37">
        <v>2023</v>
      </c>
      <c r="C240" s="168" t="s">
        <v>2655</v>
      </c>
      <c r="D240" s="169" t="s">
        <v>1221</v>
      </c>
      <c r="E240" s="170" t="s">
        <v>2580</v>
      </c>
      <c r="F240" s="173"/>
      <c r="G240" s="170" t="s">
        <v>36</v>
      </c>
      <c r="H240" s="173"/>
      <c r="I240" s="173"/>
      <c r="J240" s="170" t="s">
        <v>45</v>
      </c>
      <c r="K240" s="170" t="s">
        <v>314</v>
      </c>
      <c r="L240" s="170" t="s">
        <v>39</v>
      </c>
      <c r="M240" s="181" t="s">
        <v>2656</v>
      </c>
      <c r="N240" s="35" t="s">
        <v>41</v>
      </c>
      <c r="O240" s="166" t="s">
        <v>42</v>
      </c>
      <c r="P240" s="37">
        <v>5</v>
      </c>
      <c r="Q240" s="37">
        <v>5</v>
      </c>
      <c r="R240" s="171"/>
      <c r="S240" s="171"/>
      <c r="T240" s="171"/>
      <c r="U240" s="171"/>
      <c r="V240" s="37" t="s">
        <v>2657</v>
      </c>
      <c r="W240" s="171"/>
      <c r="X240" s="171"/>
      <c r="Y240" s="171"/>
      <c r="Z240" s="171"/>
      <c r="AA240" s="170" t="s">
        <v>2658</v>
      </c>
      <c r="AB240" s="59"/>
    </row>
    <row r="241" ht="60" customHeight="1" spans="1:28">
      <c r="A241" s="17">
        <v>245</v>
      </c>
      <c r="B241" s="37">
        <v>2023</v>
      </c>
      <c r="C241" s="168" t="s">
        <v>2659</v>
      </c>
      <c r="D241" s="169" t="s">
        <v>1221</v>
      </c>
      <c r="E241" s="170" t="s">
        <v>2580</v>
      </c>
      <c r="F241" s="173"/>
      <c r="G241" s="172" t="s">
        <v>36</v>
      </c>
      <c r="H241" s="173"/>
      <c r="I241" s="173"/>
      <c r="J241" s="170" t="s">
        <v>45</v>
      </c>
      <c r="K241" s="170" t="s">
        <v>314</v>
      </c>
      <c r="L241" s="170" t="s">
        <v>39</v>
      </c>
      <c r="M241" s="181" t="s">
        <v>2660</v>
      </c>
      <c r="N241" s="35" t="s">
        <v>41</v>
      </c>
      <c r="O241" s="166" t="s">
        <v>42</v>
      </c>
      <c r="P241" s="37">
        <v>5</v>
      </c>
      <c r="Q241" s="37">
        <v>5</v>
      </c>
      <c r="R241" s="171"/>
      <c r="S241" s="171"/>
      <c r="T241" s="171"/>
      <c r="U241" s="171"/>
      <c r="V241" s="37" t="s">
        <v>2657</v>
      </c>
      <c r="W241" s="171"/>
      <c r="X241" s="171"/>
      <c r="Y241" s="171"/>
      <c r="Z241" s="171"/>
      <c r="AA241" s="170" t="s">
        <v>2641</v>
      </c>
      <c r="AB241" s="59"/>
    </row>
    <row r="242" ht="60" customHeight="1" spans="1:28">
      <c r="A242" s="17">
        <v>246</v>
      </c>
      <c r="B242" s="37">
        <v>2023</v>
      </c>
      <c r="C242" s="168" t="s">
        <v>2661</v>
      </c>
      <c r="D242" s="169" t="s">
        <v>1221</v>
      </c>
      <c r="E242" s="170" t="s">
        <v>2580</v>
      </c>
      <c r="F242" s="173"/>
      <c r="G242" s="170" t="s">
        <v>36</v>
      </c>
      <c r="H242" s="173"/>
      <c r="I242" s="173"/>
      <c r="J242" s="170" t="s">
        <v>45</v>
      </c>
      <c r="K242" s="170" t="s">
        <v>314</v>
      </c>
      <c r="L242" s="170" t="s">
        <v>39</v>
      </c>
      <c r="M242" s="181" t="s">
        <v>2662</v>
      </c>
      <c r="N242" s="35" t="s">
        <v>41</v>
      </c>
      <c r="O242" s="166" t="s">
        <v>42</v>
      </c>
      <c r="P242" s="37">
        <v>6</v>
      </c>
      <c r="Q242" s="37">
        <v>6</v>
      </c>
      <c r="R242" s="171"/>
      <c r="S242" s="171"/>
      <c r="T242" s="171"/>
      <c r="U242" s="171"/>
      <c r="V242" s="37" t="s">
        <v>2657</v>
      </c>
      <c r="W242" s="171"/>
      <c r="X242" s="171"/>
      <c r="Y242" s="171"/>
      <c r="Z242" s="171"/>
      <c r="AA242" s="170" t="s">
        <v>2663</v>
      </c>
      <c r="AB242" s="59"/>
    </row>
    <row r="243" ht="60" customHeight="1" spans="1:28">
      <c r="A243" s="17">
        <v>247</v>
      </c>
      <c r="B243" s="37">
        <v>2023</v>
      </c>
      <c r="C243" s="168" t="s">
        <v>2664</v>
      </c>
      <c r="D243" s="169" t="s">
        <v>1221</v>
      </c>
      <c r="E243" s="170" t="s">
        <v>2580</v>
      </c>
      <c r="F243" s="173"/>
      <c r="G243" s="172" t="s">
        <v>36</v>
      </c>
      <c r="H243" s="173"/>
      <c r="I243" s="173"/>
      <c r="J243" s="170" t="s">
        <v>45</v>
      </c>
      <c r="K243" s="170" t="s">
        <v>314</v>
      </c>
      <c r="L243" s="170" t="s">
        <v>39</v>
      </c>
      <c r="M243" s="181" t="s">
        <v>2665</v>
      </c>
      <c r="N243" s="35" t="s">
        <v>41</v>
      </c>
      <c r="O243" s="166" t="s">
        <v>42</v>
      </c>
      <c r="P243" s="37">
        <v>5</v>
      </c>
      <c r="Q243" s="37">
        <v>5</v>
      </c>
      <c r="R243" s="171"/>
      <c r="S243" s="171"/>
      <c r="T243" s="171"/>
      <c r="U243" s="171"/>
      <c r="V243" s="37" t="s">
        <v>2657</v>
      </c>
      <c r="W243" s="171"/>
      <c r="X243" s="171"/>
      <c r="Y243" s="171"/>
      <c r="Z243" s="171"/>
      <c r="AA243" s="170" t="s">
        <v>2666</v>
      </c>
      <c r="AB243" s="59"/>
    </row>
    <row r="244" ht="60" customHeight="1" spans="1:28">
      <c r="A244" s="17">
        <v>248</v>
      </c>
      <c r="B244" s="167">
        <v>2023</v>
      </c>
      <c r="C244" s="168" t="s">
        <v>2667</v>
      </c>
      <c r="D244" s="169" t="s">
        <v>1221</v>
      </c>
      <c r="E244" s="170" t="s">
        <v>2580</v>
      </c>
      <c r="F244" s="171"/>
      <c r="G244" s="172" t="s">
        <v>36</v>
      </c>
      <c r="H244" s="171"/>
      <c r="I244" s="171"/>
      <c r="J244" s="188" t="s">
        <v>45</v>
      </c>
      <c r="K244" s="171" t="s">
        <v>2668</v>
      </c>
      <c r="L244" s="188" t="s">
        <v>39</v>
      </c>
      <c r="M244" s="167" t="s">
        <v>2669</v>
      </c>
      <c r="N244" s="189" t="s">
        <v>284</v>
      </c>
      <c r="O244" s="169" t="s">
        <v>42</v>
      </c>
      <c r="P244" s="84">
        <v>12</v>
      </c>
      <c r="Q244" s="84">
        <v>12</v>
      </c>
      <c r="R244" s="171"/>
      <c r="S244" s="171"/>
      <c r="T244" s="171"/>
      <c r="U244" s="171"/>
      <c r="V244" s="171">
        <v>10</v>
      </c>
      <c r="W244" s="171"/>
      <c r="X244" s="171"/>
      <c r="Y244" s="171"/>
      <c r="Z244" s="171"/>
      <c r="AA244" s="193" t="s">
        <v>2670</v>
      </c>
      <c r="AB244" s="59"/>
    </row>
    <row r="245" ht="60" customHeight="1" spans="1:28">
      <c r="A245" s="17">
        <v>249</v>
      </c>
      <c r="B245" s="167">
        <v>2023</v>
      </c>
      <c r="C245" s="168" t="s">
        <v>2671</v>
      </c>
      <c r="D245" s="169" t="s">
        <v>1221</v>
      </c>
      <c r="E245" s="170" t="s">
        <v>2580</v>
      </c>
      <c r="F245" s="171"/>
      <c r="G245" s="172" t="s">
        <v>36</v>
      </c>
      <c r="H245" s="171"/>
      <c r="I245" s="171"/>
      <c r="J245" s="188" t="s">
        <v>45</v>
      </c>
      <c r="K245" s="171" t="s">
        <v>2672</v>
      </c>
      <c r="L245" s="188" t="s">
        <v>39</v>
      </c>
      <c r="M245" s="167" t="s">
        <v>2673</v>
      </c>
      <c r="N245" s="189" t="s">
        <v>284</v>
      </c>
      <c r="O245" s="169" t="s">
        <v>42</v>
      </c>
      <c r="P245" s="84">
        <v>8</v>
      </c>
      <c r="Q245" s="84">
        <v>8</v>
      </c>
      <c r="R245" s="171"/>
      <c r="S245" s="171"/>
      <c r="T245" s="171"/>
      <c r="U245" s="171"/>
      <c r="V245" s="171">
        <v>10</v>
      </c>
      <c r="W245" s="171"/>
      <c r="X245" s="171"/>
      <c r="Y245" s="171"/>
      <c r="Z245" s="171"/>
      <c r="AA245" s="193" t="s">
        <v>2670</v>
      </c>
      <c r="AB245" s="59"/>
    </row>
    <row r="246" ht="60" customHeight="1" spans="1:28">
      <c r="A246" s="17">
        <v>250</v>
      </c>
      <c r="B246" s="35">
        <v>2023</v>
      </c>
      <c r="C246" s="168" t="s">
        <v>2674</v>
      </c>
      <c r="D246" s="169" t="s">
        <v>1221</v>
      </c>
      <c r="E246" s="170" t="s">
        <v>2580</v>
      </c>
      <c r="F246" s="35"/>
      <c r="G246" s="35" t="s">
        <v>36</v>
      </c>
      <c r="H246" s="35"/>
      <c r="I246" s="35"/>
      <c r="J246" s="35" t="s">
        <v>45</v>
      </c>
      <c r="K246" s="35" t="s">
        <v>2675</v>
      </c>
      <c r="L246" s="35" t="s">
        <v>39</v>
      </c>
      <c r="M246" s="170" t="s">
        <v>2676</v>
      </c>
      <c r="N246" s="35" t="s">
        <v>155</v>
      </c>
      <c r="O246" s="35" t="s">
        <v>42</v>
      </c>
      <c r="P246" s="37">
        <v>5</v>
      </c>
      <c r="Q246" s="37">
        <v>5</v>
      </c>
      <c r="R246" s="37"/>
      <c r="S246" s="37"/>
      <c r="T246" s="37"/>
      <c r="U246" s="37"/>
      <c r="V246" s="37">
        <v>7</v>
      </c>
      <c r="W246" s="37"/>
      <c r="X246" s="37"/>
      <c r="Y246" s="37"/>
      <c r="Z246" s="37"/>
      <c r="AA246" s="170" t="s">
        <v>2677</v>
      </c>
      <c r="AB246" s="59"/>
    </row>
    <row r="247" ht="60" customHeight="1" spans="1:28">
      <c r="A247" s="17">
        <v>251</v>
      </c>
      <c r="B247" s="37">
        <v>2023</v>
      </c>
      <c r="C247" s="168" t="s">
        <v>2678</v>
      </c>
      <c r="D247" s="169" t="s">
        <v>1221</v>
      </c>
      <c r="E247" s="170" t="s">
        <v>2580</v>
      </c>
      <c r="F247" s="35"/>
      <c r="G247" s="35" t="s">
        <v>36</v>
      </c>
      <c r="H247" s="35"/>
      <c r="I247" s="35"/>
      <c r="J247" s="35" t="s">
        <v>45</v>
      </c>
      <c r="K247" s="35" t="s">
        <v>2675</v>
      </c>
      <c r="L247" s="35" t="s">
        <v>39</v>
      </c>
      <c r="M247" s="170" t="s">
        <v>2676</v>
      </c>
      <c r="N247" s="35" t="s">
        <v>155</v>
      </c>
      <c r="O247" s="35" t="s">
        <v>42</v>
      </c>
      <c r="P247" s="37">
        <v>5</v>
      </c>
      <c r="Q247" s="37">
        <v>5</v>
      </c>
      <c r="R247" s="37"/>
      <c r="S247" s="37"/>
      <c r="T247" s="37"/>
      <c r="U247" s="37"/>
      <c r="V247" s="37">
        <v>7</v>
      </c>
      <c r="W247" s="37"/>
      <c r="X247" s="37"/>
      <c r="Y247" s="37"/>
      <c r="Z247" s="37"/>
      <c r="AA247" s="170" t="s">
        <v>2677</v>
      </c>
      <c r="AB247" s="59"/>
    </row>
    <row r="248" ht="60" customHeight="1" spans="1:28">
      <c r="A248" s="17">
        <v>252</v>
      </c>
      <c r="B248" s="37">
        <v>2023</v>
      </c>
      <c r="C248" s="168" t="s">
        <v>2679</v>
      </c>
      <c r="D248" s="169" t="s">
        <v>1221</v>
      </c>
      <c r="E248" s="170" t="s">
        <v>2580</v>
      </c>
      <c r="F248" s="37"/>
      <c r="G248" s="35" t="s">
        <v>36</v>
      </c>
      <c r="H248" s="37"/>
      <c r="I248" s="37"/>
      <c r="J248" s="35" t="s">
        <v>45</v>
      </c>
      <c r="K248" s="35" t="s">
        <v>2675</v>
      </c>
      <c r="L248" s="35" t="s">
        <v>39</v>
      </c>
      <c r="M248" s="170" t="s">
        <v>2676</v>
      </c>
      <c r="N248" s="35" t="s">
        <v>155</v>
      </c>
      <c r="O248" s="35" t="s">
        <v>42</v>
      </c>
      <c r="P248" s="37">
        <v>5</v>
      </c>
      <c r="Q248" s="37">
        <v>5</v>
      </c>
      <c r="R248" s="37"/>
      <c r="S248" s="37"/>
      <c r="T248" s="37"/>
      <c r="U248" s="37"/>
      <c r="V248" s="37">
        <v>6</v>
      </c>
      <c r="W248" s="37"/>
      <c r="X248" s="37"/>
      <c r="Y248" s="37"/>
      <c r="Z248" s="37"/>
      <c r="AA248" s="170" t="s">
        <v>2677</v>
      </c>
      <c r="AB248" s="59"/>
    </row>
    <row r="249" ht="60" customHeight="1" spans="1:28">
      <c r="A249" s="17">
        <v>253</v>
      </c>
      <c r="B249" s="35">
        <v>2023</v>
      </c>
      <c r="C249" s="168" t="s">
        <v>2680</v>
      </c>
      <c r="D249" s="169" t="s">
        <v>1221</v>
      </c>
      <c r="E249" s="170" t="s">
        <v>2580</v>
      </c>
      <c r="F249" s="37"/>
      <c r="G249" s="35" t="s">
        <v>36</v>
      </c>
      <c r="H249" s="37"/>
      <c r="I249" s="37"/>
      <c r="J249" s="35" t="s">
        <v>45</v>
      </c>
      <c r="K249" s="35" t="s">
        <v>2675</v>
      </c>
      <c r="L249" s="35" t="s">
        <v>39</v>
      </c>
      <c r="M249" s="170" t="s">
        <v>2676</v>
      </c>
      <c r="N249" s="35" t="s">
        <v>155</v>
      </c>
      <c r="O249" s="35" t="s">
        <v>42</v>
      </c>
      <c r="P249" s="37">
        <v>5</v>
      </c>
      <c r="Q249" s="37">
        <v>5</v>
      </c>
      <c r="R249" s="37"/>
      <c r="S249" s="37"/>
      <c r="T249" s="37"/>
      <c r="U249" s="37"/>
      <c r="V249" s="37">
        <v>4</v>
      </c>
      <c r="W249" s="37"/>
      <c r="X249" s="37"/>
      <c r="Y249" s="37"/>
      <c r="Z249" s="37"/>
      <c r="AA249" s="170" t="s">
        <v>2677</v>
      </c>
      <c r="AB249" s="59"/>
    </row>
    <row r="250" ht="60" customHeight="1" spans="1:28">
      <c r="A250" s="17">
        <v>254</v>
      </c>
      <c r="B250" s="37">
        <v>2023</v>
      </c>
      <c r="C250" s="168" t="s">
        <v>2681</v>
      </c>
      <c r="D250" s="169" t="s">
        <v>1221</v>
      </c>
      <c r="E250" s="170" t="s">
        <v>2580</v>
      </c>
      <c r="F250" s="37"/>
      <c r="G250" s="35" t="s">
        <v>36</v>
      </c>
      <c r="H250" s="37"/>
      <c r="I250" s="37"/>
      <c r="J250" s="35" t="s">
        <v>45</v>
      </c>
      <c r="K250" s="35" t="s">
        <v>2675</v>
      </c>
      <c r="L250" s="35" t="s">
        <v>39</v>
      </c>
      <c r="M250" s="170" t="s">
        <v>2676</v>
      </c>
      <c r="N250" s="35" t="s">
        <v>155</v>
      </c>
      <c r="O250" s="35" t="s">
        <v>42</v>
      </c>
      <c r="P250" s="37">
        <v>5</v>
      </c>
      <c r="Q250" s="37">
        <v>5</v>
      </c>
      <c r="R250" s="37"/>
      <c r="S250" s="37"/>
      <c r="T250" s="37"/>
      <c r="U250" s="37"/>
      <c r="V250" s="37">
        <v>6</v>
      </c>
      <c r="W250" s="37"/>
      <c r="X250" s="37"/>
      <c r="Y250" s="37"/>
      <c r="Z250" s="37"/>
      <c r="AA250" s="170" t="s">
        <v>2677</v>
      </c>
      <c r="AB250" s="59"/>
    </row>
    <row r="251" ht="60" customHeight="1" spans="1:28">
      <c r="A251" s="17">
        <v>255</v>
      </c>
      <c r="B251" s="37">
        <v>2023</v>
      </c>
      <c r="C251" s="168" t="s">
        <v>2682</v>
      </c>
      <c r="D251" s="169" t="s">
        <v>1221</v>
      </c>
      <c r="E251" s="170" t="s">
        <v>2580</v>
      </c>
      <c r="F251" s="35"/>
      <c r="G251" s="35" t="s">
        <v>36</v>
      </c>
      <c r="H251" s="35"/>
      <c r="I251" s="35"/>
      <c r="J251" s="35" t="s">
        <v>45</v>
      </c>
      <c r="K251" s="35" t="s">
        <v>333</v>
      </c>
      <c r="L251" s="35" t="s">
        <v>36</v>
      </c>
      <c r="M251" s="35" t="s">
        <v>2683</v>
      </c>
      <c r="N251" s="35" t="s">
        <v>335</v>
      </c>
      <c r="O251" s="35" t="s">
        <v>42</v>
      </c>
      <c r="P251" s="35">
        <v>26</v>
      </c>
      <c r="Q251" s="35">
        <v>26</v>
      </c>
      <c r="R251" s="35"/>
      <c r="S251" s="35"/>
      <c r="T251" s="35"/>
      <c r="U251" s="35">
        <v>1</v>
      </c>
      <c r="V251" s="35">
        <v>99</v>
      </c>
      <c r="W251" s="35"/>
      <c r="X251" s="35"/>
      <c r="Y251" s="35"/>
      <c r="Z251" s="35"/>
      <c r="AA251" s="170" t="s">
        <v>336</v>
      </c>
      <c r="AB251" s="59"/>
    </row>
    <row r="252" ht="60" customHeight="1" spans="1:28">
      <c r="A252" s="17">
        <v>256</v>
      </c>
      <c r="B252" s="37">
        <v>2023</v>
      </c>
      <c r="C252" s="168" t="s">
        <v>2684</v>
      </c>
      <c r="D252" s="169" t="s">
        <v>1221</v>
      </c>
      <c r="E252" s="170" t="s">
        <v>2580</v>
      </c>
      <c r="F252" s="37"/>
      <c r="G252" s="37" t="s">
        <v>36</v>
      </c>
      <c r="H252" s="37"/>
      <c r="I252" s="37"/>
      <c r="J252" s="35" t="s">
        <v>45</v>
      </c>
      <c r="K252" s="35" t="s">
        <v>333</v>
      </c>
      <c r="L252" s="35" t="s">
        <v>36</v>
      </c>
      <c r="M252" s="35" t="s">
        <v>2685</v>
      </c>
      <c r="N252" s="35" t="s">
        <v>335</v>
      </c>
      <c r="O252" s="35" t="s">
        <v>42</v>
      </c>
      <c r="P252" s="35">
        <v>9</v>
      </c>
      <c r="Q252" s="35">
        <v>9</v>
      </c>
      <c r="R252" s="37"/>
      <c r="S252" s="37"/>
      <c r="T252" s="37"/>
      <c r="U252" s="37">
        <v>1</v>
      </c>
      <c r="V252" s="37">
        <v>2</v>
      </c>
      <c r="W252" s="37"/>
      <c r="X252" s="37"/>
      <c r="Y252" s="37" t="s">
        <v>36</v>
      </c>
      <c r="Z252" s="37" t="s">
        <v>67</v>
      </c>
      <c r="AA252" s="170" t="s">
        <v>336</v>
      </c>
      <c r="AB252" s="59"/>
    </row>
    <row r="253" ht="60" customHeight="1" spans="1:28">
      <c r="A253" s="17">
        <v>257</v>
      </c>
      <c r="B253" s="172">
        <v>2023</v>
      </c>
      <c r="C253" s="168" t="s">
        <v>2686</v>
      </c>
      <c r="D253" s="169" t="s">
        <v>1221</v>
      </c>
      <c r="E253" s="35" t="s">
        <v>2687</v>
      </c>
      <c r="F253" s="172"/>
      <c r="G253" s="172" t="s">
        <v>36</v>
      </c>
      <c r="H253" s="172"/>
      <c r="I253" s="172"/>
      <c r="J253" s="172" t="s">
        <v>45</v>
      </c>
      <c r="K253" s="172" t="s">
        <v>1298</v>
      </c>
      <c r="L253" s="170" t="s">
        <v>39</v>
      </c>
      <c r="M253" s="167" t="s">
        <v>2688</v>
      </c>
      <c r="N253" s="170" t="s">
        <v>284</v>
      </c>
      <c r="O253" s="170" t="s">
        <v>42</v>
      </c>
      <c r="P253" s="183">
        <v>15</v>
      </c>
      <c r="Q253" s="183">
        <v>15</v>
      </c>
      <c r="R253" s="172"/>
      <c r="S253" s="172"/>
      <c r="T253" s="172"/>
      <c r="U253" s="172"/>
      <c r="V253" s="172">
        <v>3</v>
      </c>
      <c r="W253" s="172"/>
      <c r="X253" s="172"/>
      <c r="Y253" s="170" t="s">
        <v>39</v>
      </c>
      <c r="Z253" s="172"/>
      <c r="AA253" s="176" t="s">
        <v>2689</v>
      </c>
      <c r="AB253" s="59"/>
    </row>
    <row r="254" ht="60" customHeight="1" spans="1:28">
      <c r="A254" s="17">
        <v>258</v>
      </c>
      <c r="B254" s="174">
        <v>2023</v>
      </c>
      <c r="C254" s="168" t="s">
        <v>2690</v>
      </c>
      <c r="D254" s="169" t="s">
        <v>1221</v>
      </c>
      <c r="E254" s="170" t="s">
        <v>2580</v>
      </c>
      <c r="F254" s="175"/>
      <c r="G254" s="35" t="s">
        <v>36</v>
      </c>
      <c r="H254" s="175"/>
      <c r="I254" s="175"/>
      <c r="J254" s="35" t="s">
        <v>45</v>
      </c>
      <c r="K254" s="35" t="s">
        <v>2691</v>
      </c>
      <c r="L254" s="35" t="s">
        <v>39</v>
      </c>
      <c r="M254" s="190" t="s">
        <v>2692</v>
      </c>
      <c r="N254" s="170" t="s">
        <v>41</v>
      </c>
      <c r="O254" s="170" t="s">
        <v>42</v>
      </c>
      <c r="P254" s="183">
        <v>14</v>
      </c>
      <c r="Q254" s="183">
        <v>14</v>
      </c>
      <c r="R254" s="175"/>
      <c r="S254" s="175"/>
      <c r="T254" s="175"/>
      <c r="U254" s="37"/>
      <c r="V254" s="37">
        <v>5</v>
      </c>
      <c r="W254" s="175"/>
      <c r="X254" s="175"/>
      <c r="Y254" s="35" t="s">
        <v>39</v>
      </c>
      <c r="Z254" s="175"/>
      <c r="AA254" s="181" t="s">
        <v>2693</v>
      </c>
      <c r="AB254" s="59"/>
    </row>
    <row r="255" ht="60" customHeight="1" spans="1:28">
      <c r="A255" s="17">
        <v>259</v>
      </c>
      <c r="B255" s="174">
        <v>2023</v>
      </c>
      <c r="C255" s="168" t="s">
        <v>2694</v>
      </c>
      <c r="D255" s="169" t="s">
        <v>1221</v>
      </c>
      <c r="E255" s="170" t="s">
        <v>2580</v>
      </c>
      <c r="F255" s="175"/>
      <c r="G255" s="35" t="s">
        <v>36</v>
      </c>
      <c r="H255" s="175"/>
      <c r="I255" s="175"/>
      <c r="J255" s="35" t="s">
        <v>45</v>
      </c>
      <c r="K255" s="35" t="s">
        <v>2691</v>
      </c>
      <c r="L255" s="35" t="s">
        <v>39</v>
      </c>
      <c r="M255" s="190" t="s">
        <v>2695</v>
      </c>
      <c r="N255" s="170" t="s">
        <v>41</v>
      </c>
      <c r="O255" s="170" t="s">
        <v>42</v>
      </c>
      <c r="P255" s="183">
        <v>6</v>
      </c>
      <c r="Q255" s="183">
        <v>6</v>
      </c>
      <c r="R255" s="175"/>
      <c r="S255" s="175"/>
      <c r="T255" s="175"/>
      <c r="U255" s="37"/>
      <c r="V255" s="37">
        <v>6</v>
      </c>
      <c r="W255" s="175"/>
      <c r="X255" s="175"/>
      <c r="Y255" s="35" t="s">
        <v>39</v>
      </c>
      <c r="Z255" s="175"/>
      <c r="AA255" s="181" t="s">
        <v>2696</v>
      </c>
      <c r="AB255" s="59"/>
    </row>
    <row r="256" ht="60" customHeight="1" spans="1:28">
      <c r="A256" s="17">
        <v>260</v>
      </c>
      <c r="B256" s="174">
        <v>2023</v>
      </c>
      <c r="C256" s="168" t="s">
        <v>2697</v>
      </c>
      <c r="D256" s="169" t="s">
        <v>1221</v>
      </c>
      <c r="E256" s="170" t="s">
        <v>2580</v>
      </c>
      <c r="F256" s="175"/>
      <c r="G256" s="35" t="s">
        <v>36</v>
      </c>
      <c r="H256" s="175"/>
      <c r="I256" s="175"/>
      <c r="J256" s="35" t="s">
        <v>45</v>
      </c>
      <c r="K256" s="35" t="s">
        <v>2691</v>
      </c>
      <c r="L256" s="35" t="s">
        <v>39</v>
      </c>
      <c r="M256" s="191" t="s">
        <v>2698</v>
      </c>
      <c r="N256" s="170" t="s">
        <v>41</v>
      </c>
      <c r="O256" s="170" t="s">
        <v>42</v>
      </c>
      <c r="P256" s="183">
        <v>2</v>
      </c>
      <c r="Q256" s="183">
        <v>2</v>
      </c>
      <c r="R256" s="175"/>
      <c r="S256" s="175"/>
      <c r="T256" s="175"/>
      <c r="U256" s="37"/>
      <c r="V256" s="37">
        <v>2</v>
      </c>
      <c r="W256" s="175"/>
      <c r="X256" s="175"/>
      <c r="Y256" s="35" t="s">
        <v>39</v>
      </c>
      <c r="Z256" s="175"/>
      <c r="AA256" s="181" t="s">
        <v>2699</v>
      </c>
      <c r="AB256" s="59"/>
    </row>
    <row r="257" ht="60" customHeight="1" spans="1:28">
      <c r="A257" s="17">
        <v>261</v>
      </c>
      <c r="B257" s="167">
        <v>2023</v>
      </c>
      <c r="C257" s="168" t="s">
        <v>2700</v>
      </c>
      <c r="D257" s="169" t="s">
        <v>1221</v>
      </c>
      <c r="E257" s="170" t="s">
        <v>2580</v>
      </c>
      <c r="F257" s="175"/>
      <c r="G257" s="35" t="s">
        <v>36</v>
      </c>
      <c r="H257" s="175"/>
      <c r="I257" s="175"/>
      <c r="J257" s="35" t="s">
        <v>45</v>
      </c>
      <c r="K257" s="35" t="s">
        <v>2691</v>
      </c>
      <c r="L257" s="35" t="s">
        <v>39</v>
      </c>
      <c r="M257" s="187" t="s">
        <v>2701</v>
      </c>
      <c r="N257" s="170" t="s">
        <v>41</v>
      </c>
      <c r="O257" s="170" t="s">
        <v>42</v>
      </c>
      <c r="P257" s="187">
        <v>2</v>
      </c>
      <c r="Q257" s="187">
        <v>2</v>
      </c>
      <c r="R257" s="175"/>
      <c r="S257" s="175"/>
      <c r="T257" s="175"/>
      <c r="U257" s="37"/>
      <c r="V257" s="37">
        <v>2</v>
      </c>
      <c r="W257" s="175"/>
      <c r="X257" s="175"/>
      <c r="Y257" s="35" t="s">
        <v>39</v>
      </c>
      <c r="Z257" s="175"/>
      <c r="AA257" s="181" t="s">
        <v>2702</v>
      </c>
      <c r="AB257" s="59"/>
    </row>
    <row r="258" ht="60" customHeight="1" spans="1:28">
      <c r="A258" s="17">
        <v>262</v>
      </c>
      <c r="B258" s="37">
        <v>2023</v>
      </c>
      <c r="C258" s="168" t="s">
        <v>2703</v>
      </c>
      <c r="D258" s="169" t="s">
        <v>1221</v>
      </c>
      <c r="E258" s="170" t="s">
        <v>2580</v>
      </c>
      <c r="F258" s="171"/>
      <c r="G258" s="35" t="s">
        <v>36</v>
      </c>
      <c r="H258" s="171"/>
      <c r="I258" s="171"/>
      <c r="J258" s="170" t="s">
        <v>45</v>
      </c>
      <c r="K258" s="171" t="s">
        <v>2704</v>
      </c>
      <c r="L258" s="52" t="s">
        <v>39</v>
      </c>
      <c r="M258" s="171" t="s">
        <v>2705</v>
      </c>
      <c r="N258" s="189" t="s">
        <v>284</v>
      </c>
      <c r="O258" s="170" t="s">
        <v>42</v>
      </c>
      <c r="P258" s="37">
        <v>6</v>
      </c>
      <c r="Q258" s="37">
        <v>6</v>
      </c>
      <c r="R258" s="171"/>
      <c r="S258" s="171"/>
      <c r="T258" s="171"/>
      <c r="U258" s="171"/>
      <c r="V258" s="171">
        <v>51</v>
      </c>
      <c r="W258" s="171"/>
      <c r="X258" s="171"/>
      <c r="Y258" s="171"/>
      <c r="Z258" s="171"/>
      <c r="AA258" s="193" t="s">
        <v>2706</v>
      </c>
      <c r="AB258" s="59"/>
    </row>
    <row r="259" ht="60" customHeight="1" spans="1:28">
      <c r="A259" s="17">
        <v>263</v>
      </c>
      <c r="B259" s="37">
        <v>2023</v>
      </c>
      <c r="C259" s="168" t="s">
        <v>2707</v>
      </c>
      <c r="D259" s="169" t="s">
        <v>1221</v>
      </c>
      <c r="E259" s="170" t="s">
        <v>2580</v>
      </c>
      <c r="F259" s="171"/>
      <c r="G259" s="35" t="s">
        <v>36</v>
      </c>
      <c r="H259" s="171"/>
      <c r="I259" s="171"/>
      <c r="J259" s="170" t="s">
        <v>45</v>
      </c>
      <c r="K259" s="171" t="s">
        <v>2708</v>
      </c>
      <c r="L259" s="52" t="s">
        <v>39</v>
      </c>
      <c r="M259" s="171" t="s">
        <v>2709</v>
      </c>
      <c r="N259" s="189" t="s">
        <v>284</v>
      </c>
      <c r="O259" s="170" t="s">
        <v>42</v>
      </c>
      <c r="P259" s="37">
        <v>3.2</v>
      </c>
      <c r="Q259" s="37">
        <v>3.2</v>
      </c>
      <c r="R259" s="171"/>
      <c r="S259" s="171"/>
      <c r="T259" s="171"/>
      <c r="U259" s="171"/>
      <c r="V259" s="171">
        <v>7</v>
      </c>
      <c r="W259" s="171"/>
      <c r="X259" s="171"/>
      <c r="Y259" s="171"/>
      <c r="Z259" s="171"/>
      <c r="AA259" s="193" t="s">
        <v>2710</v>
      </c>
      <c r="AB259" s="59"/>
    </row>
    <row r="260" ht="60" customHeight="1" spans="1:28">
      <c r="A260" s="17">
        <v>264</v>
      </c>
      <c r="B260" s="37">
        <v>2023</v>
      </c>
      <c r="C260" s="168" t="s">
        <v>2711</v>
      </c>
      <c r="D260" s="169" t="s">
        <v>1221</v>
      </c>
      <c r="E260" s="170" t="s">
        <v>2580</v>
      </c>
      <c r="F260" s="171"/>
      <c r="G260" s="35" t="s">
        <v>36</v>
      </c>
      <c r="H260" s="171"/>
      <c r="I260" s="171"/>
      <c r="J260" s="170" t="s">
        <v>45</v>
      </c>
      <c r="K260" s="171" t="s">
        <v>2712</v>
      </c>
      <c r="L260" s="52" t="s">
        <v>39</v>
      </c>
      <c r="M260" s="171" t="s">
        <v>2713</v>
      </c>
      <c r="N260" s="189" t="s">
        <v>284</v>
      </c>
      <c r="O260" s="170" t="s">
        <v>42</v>
      </c>
      <c r="P260" s="37">
        <v>2.2</v>
      </c>
      <c r="Q260" s="37">
        <v>2.2</v>
      </c>
      <c r="R260" s="171"/>
      <c r="S260" s="171"/>
      <c r="T260" s="171"/>
      <c r="U260" s="171"/>
      <c r="V260" s="171">
        <v>9</v>
      </c>
      <c r="W260" s="171"/>
      <c r="X260" s="171"/>
      <c r="Y260" s="171"/>
      <c r="Z260" s="171"/>
      <c r="AA260" s="193" t="s">
        <v>2714</v>
      </c>
      <c r="AB260" s="59"/>
    </row>
    <row r="261" ht="60" customHeight="1" spans="1:28">
      <c r="A261" s="17">
        <v>265</v>
      </c>
      <c r="B261" s="37">
        <v>2023</v>
      </c>
      <c r="C261" s="194" t="s">
        <v>2715</v>
      </c>
      <c r="D261" s="169" t="s">
        <v>1221</v>
      </c>
      <c r="E261" s="170" t="s">
        <v>2580</v>
      </c>
      <c r="F261" s="171"/>
      <c r="G261" s="35" t="s">
        <v>36</v>
      </c>
      <c r="H261" s="171"/>
      <c r="I261" s="171"/>
      <c r="J261" s="35" t="s">
        <v>45</v>
      </c>
      <c r="K261" s="166" t="s">
        <v>2716</v>
      </c>
      <c r="L261" s="35" t="s">
        <v>39</v>
      </c>
      <c r="M261" s="166" t="s">
        <v>2717</v>
      </c>
      <c r="N261" s="170" t="s">
        <v>41</v>
      </c>
      <c r="O261" s="170" t="s">
        <v>42</v>
      </c>
      <c r="P261" s="37">
        <v>5</v>
      </c>
      <c r="Q261" s="37">
        <v>5</v>
      </c>
      <c r="R261" s="171"/>
      <c r="S261" s="171"/>
      <c r="T261" s="171"/>
      <c r="U261" s="171"/>
      <c r="V261" s="37">
        <v>1</v>
      </c>
      <c r="W261" s="171"/>
      <c r="X261" s="171"/>
      <c r="Y261" s="35" t="s">
        <v>39</v>
      </c>
      <c r="Z261" s="171"/>
      <c r="AA261" s="170" t="s">
        <v>2718</v>
      </c>
      <c r="AB261" s="59"/>
    </row>
    <row r="262" ht="60" customHeight="1" spans="1:28">
      <c r="A262" s="17">
        <v>266</v>
      </c>
      <c r="B262" s="37">
        <v>2023</v>
      </c>
      <c r="C262" s="194" t="s">
        <v>2719</v>
      </c>
      <c r="D262" s="169" t="s">
        <v>1221</v>
      </c>
      <c r="E262" s="170" t="s">
        <v>2580</v>
      </c>
      <c r="F262" s="171"/>
      <c r="G262" s="35" t="s">
        <v>36</v>
      </c>
      <c r="H262" s="171"/>
      <c r="I262" s="171"/>
      <c r="J262" s="35" t="s">
        <v>45</v>
      </c>
      <c r="K262" s="166" t="s">
        <v>2720</v>
      </c>
      <c r="L262" s="35" t="s">
        <v>39</v>
      </c>
      <c r="M262" s="187" t="s">
        <v>2721</v>
      </c>
      <c r="N262" s="170" t="s">
        <v>41</v>
      </c>
      <c r="O262" s="170" t="s">
        <v>42</v>
      </c>
      <c r="P262" s="187">
        <v>4</v>
      </c>
      <c r="Q262" s="187">
        <v>4</v>
      </c>
      <c r="R262" s="171"/>
      <c r="S262" s="171"/>
      <c r="T262" s="171"/>
      <c r="U262" s="171"/>
      <c r="V262" s="37">
        <v>5</v>
      </c>
      <c r="W262" s="171"/>
      <c r="X262" s="171"/>
      <c r="Y262" s="35" t="s">
        <v>39</v>
      </c>
      <c r="Z262" s="171"/>
      <c r="AA262" s="170" t="s">
        <v>2722</v>
      </c>
      <c r="AB262" s="59"/>
    </row>
    <row r="263" ht="60" customHeight="1" spans="1:28">
      <c r="A263" s="17">
        <v>267</v>
      </c>
      <c r="B263" s="37">
        <v>2023</v>
      </c>
      <c r="C263" s="194" t="s">
        <v>2723</v>
      </c>
      <c r="D263" s="169" t="s">
        <v>1221</v>
      </c>
      <c r="E263" s="170" t="s">
        <v>2580</v>
      </c>
      <c r="F263" s="171"/>
      <c r="G263" s="35" t="s">
        <v>36</v>
      </c>
      <c r="H263" s="171"/>
      <c r="I263" s="171"/>
      <c r="J263" s="35" t="s">
        <v>45</v>
      </c>
      <c r="K263" s="166" t="s">
        <v>2724</v>
      </c>
      <c r="L263" s="35" t="s">
        <v>39</v>
      </c>
      <c r="M263" s="167" t="s">
        <v>2725</v>
      </c>
      <c r="N263" s="170" t="s">
        <v>41</v>
      </c>
      <c r="O263" s="170" t="s">
        <v>42</v>
      </c>
      <c r="P263" s="167">
        <v>7</v>
      </c>
      <c r="Q263" s="167">
        <v>7</v>
      </c>
      <c r="R263" s="171"/>
      <c r="S263" s="171"/>
      <c r="T263" s="171"/>
      <c r="U263" s="171"/>
      <c r="V263" s="37">
        <v>3</v>
      </c>
      <c r="W263" s="171"/>
      <c r="X263" s="171"/>
      <c r="Y263" s="35" t="s">
        <v>39</v>
      </c>
      <c r="Z263" s="171"/>
      <c r="AA263" s="170" t="s">
        <v>2726</v>
      </c>
      <c r="AB263" s="59"/>
    </row>
    <row r="264" ht="60" customHeight="1" spans="1:28">
      <c r="A264" s="17">
        <v>268</v>
      </c>
      <c r="B264" s="35">
        <v>2023</v>
      </c>
      <c r="C264" s="167" t="s">
        <v>2727</v>
      </c>
      <c r="D264" s="169" t="s">
        <v>1221</v>
      </c>
      <c r="E264" s="35" t="s">
        <v>2728</v>
      </c>
      <c r="F264" s="171"/>
      <c r="G264" s="35" t="s">
        <v>36</v>
      </c>
      <c r="H264" s="171"/>
      <c r="I264" s="171"/>
      <c r="J264" s="35" t="s">
        <v>45</v>
      </c>
      <c r="K264" s="35" t="s">
        <v>2729</v>
      </c>
      <c r="L264" s="35" t="s">
        <v>39</v>
      </c>
      <c r="M264" s="183" t="s">
        <v>2730</v>
      </c>
      <c r="N264" s="35" t="s">
        <v>284</v>
      </c>
      <c r="O264" s="35" t="s">
        <v>2731</v>
      </c>
      <c r="P264" s="37">
        <v>4</v>
      </c>
      <c r="Q264" s="37">
        <v>4</v>
      </c>
      <c r="R264" s="171"/>
      <c r="S264" s="171"/>
      <c r="T264" s="171"/>
      <c r="U264" s="171"/>
      <c r="V264" s="37" t="s">
        <v>2657</v>
      </c>
      <c r="W264" s="171"/>
      <c r="X264" s="171"/>
      <c r="Y264" s="35" t="s">
        <v>39</v>
      </c>
      <c r="Z264" s="171"/>
      <c r="AA264" s="197" t="s">
        <v>2732</v>
      </c>
      <c r="AB264" s="59"/>
    </row>
    <row r="265" ht="60" customHeight="1" spans="1:28">
      <c r="A265" s="17">
        <v>269</v>
      </c>
      <c r="B265" s="35">
        <v>2023</v>
      </c>
      <c r="C265" s="167" t="s">
        <v>2733</v>
      </c>
      <c r="D265" s="169" t="s">
        <v>1221</v>
      </c>
      <c r="E265" s="35" t="s">
        <v>2728</v>
      </c>
      <c r="F265" s="171"/>
      <c r="G265" s="35" t="s">
        <v>36</v>
      </c>
      <c r="H265" s="171"/>
      <c r="I265" s="171"/>
      <c r="J265" s="35" t="s">
        <v>45</v>
      </c>
      <c r="K265" s="35" t="s">
        <v>2734</v>
      </c>
      <c r="L265" s="35" t="s">
        <v>39</v>
      </c>
      <c r="M265" s="183" t="s">
        <v>2735</v>
      </c>
      <c r="N265" s="35" t="s">
        <v>284</v>
      </c>
      <c r="O265" s="35" t="s">
        <v>2731</v>
      </c>
      <c r="P265" s="37">
        <v>4</v>
      </c>
      <c r="Q265" s="37">
        <v>4</v>
      </c>
      <c r="R265" s="171"/>
      <c r="S265" s="171"/>
      <c r="T265" s="171"/>
      <c r="U265" s="171"/>
      <c r="V265" s="37" t="s">
        <v>2653</v>
      </c>
      <c r="W265" s="171"/>
      <c r="X265" s="171"/>
      <c r="Y265" s="35" t="s">
        <v>39</v>
      </c>
      <c r="Z265" s="171"/>
      <c r="AA265" s="197" t="s">
        <v>2736</v>
      </c>
      <c r="AB265" s="59"/>
    </row>
    <row r="266" ht="60" customHeight="1" spans="1:28">
      <c r="A266" s="17">
        <v>270</v>
      </c>
      <c r="B266" s="35">
        <v>2023</v>
      </c>
      <c r="C266" s="167" t="s">
        <v>2737</v>
      </c>
      <c r="D266" s="169" t="s">
        <v>1221</v>
      </c>
      <c r="E266" s="35" t="s">
        <v>2728</v>
      </c>
      <c r="F266" s="171"/>
      <c r="G266" s="35" t="s">
        <v>36</v>
      </c>
      <c r="H266" s="171"/>
      <c r="I266" s="171"/>
      <c r="J266" s="35" t="s">
        <v>45</v>
      </c>
      <c r="K266" s="35" t="s">
        <v>2738</v>
      </c>
      <c r="L266" s="35" t="s">
        <v>39</v>
      </c>
      <c r="M266" s="183" t="s">
        <v>2739</v>
      </c>
      <c r="N266" s="35" t="s">
        <v>284</v>
      </c>
      <c r="O266" s="35" t="s">
        <v>2740</v>
      </c>
      <c r="P266" s="37">
        <v>4.5</v>
      </c>
      <c r="Q266" s="37">
        <v>4.5</v>
      </c>
      <c r="R266" s="171"/>
      <c r="S266" s="171"/>
      <c r="T266" s="171"/>
      <c r="U266" s="171"/>
      <c r="V266" s="37" t="s">
        <v>2647</v>
      </c>
      <c r="W266" s="171"/>
      <c r="X266" s="171"/>
      <c r="Y266" s="35" t="s">
        <v>39</v>
      </c>
      <c r="Z266" s="171"/>
      <c r="AA266" s="197" t="s">
        <v>2741</v>
      </c>
      <c r="AB266" s="59"/>
    </row>
    <row r="267" ht="60" customHeight="1" spans="1:28">
      <c r="A267" s="17">
        <v>271</v>
      </c>
      <c r="B267" s="35">
        <v>2023</v>
      </c>
      <c r="C267" s="167" t="s">
        <v>2742</v>
      </c>
      <c r="D267" s="169" t="s">
        <v>1221</v>
      </c>
      <c r="E267" s="35" t="s">
        <v>2728</v>
      </c>
      <c r="F267" s="171"/>
      <c r="G267" s="35" t="s">
        <v>36</v>
      </c>
      <c r="H267" s="171"/>
      <c r="I267" s="171"/>
      <c r="J267" s="35" t="s">
        <v>45</v>
      </c>
      <c r="K267" s="35" t="s">
        <v>2743</v>
      </c>
      <c r="L267" s="35" t="s">
        <v>39</v>
      </c>
      <c r="M267" s="183" t="s">
        <v>2744</v>
      </c>
      <c r="N267" s="35" t="s">
        <v>284</v>
      </c>
      <c r="O267" s="35" t="s">
        <v>2740</v>
      </c>
      <c r="P267" s="37">
        <v>4.5</v>
      </c>
      <c r="Q267" s="37">
        <v>4.5</v>
      </c>
      <c r="R267" s="171"/>
      <c r="S267" s="171"/>
      <c r="T267" s="171"/>
      <c r="U267" s="171"/>
      <c r="V267" s="37" t="s">
        <v>2640</v>
      </c>
      <c r="W267" s="171"/>
      <c r="X267" s="171"/>
      <c r="Y267" s="35" t="s">
        <v>39</v>
      </c>
      <c r="Z267" s="171"/>
      <c r="AA267" s="197" t="s">
        <v>2745</v>
      </c>
      <c r="AB267" s="59"/>
    </row>
    <row r="268" ht="60" customHeight="1" spans="1:28">
      <c r="A268" s="17">
        <v>272</v>
      </c>
      <c r="B268" s="35">
        <v>2023</v>
      </c>
      <c r="C268" s="167" t="s">
        <v>2746</v>
      </c>
      <c r="D268" s="169" t="s">
        <v>1221</v>
      </c>
      <c r="E268" s="35" t="s">
        <v>2728</v>
      </c>
      <c r="F268" s="171"/>
      <c r="G268" s="35" t="s">
        <v>36</v>
      </c>
      <c r="H268" s="171"/>
      <c r="I268" s="171"/>
      <c r="J268" s="35" t="s">
        <v>45</v>
      </c>
      <c r="K268" s="35" t="s">
        <v>2747</v>
      </c>
      <c r="L268" s="35" t="s">
        <v>39</v>
      </c>
      <c r="M268" s="183" t="s">
        <v>2748</v>
      </c>
      <c r="N268" s="35" t="s">
        <v>284</v>
      </c>
      <c r="O268" s="35" t="s">
        <v>2749</v>
      </c>
      <c r="P268" s="37">
        <v>4.7</v>
      </c>
      <c r="Q268" s="37">
        <v>4.7</v>
      </c>
      <c r="R268" s="171"/>
      <c r="S268" s="171"/>
      <c r="T268" s="171"/>
      <c r="U268" s="171"/>
      <c r="V268" s="37" t="s">
        <v>2657</v>
      </c>
      <c r="W268" s="171"/>
      <c r="X268" s="171"/>
      <c r="Y268" s="35" t="s">
        <v>39</v>
      </c>
      <c r="Z268" s="171"/>
      <c r="AA268" s="197" t="s">
        <v>2750</v>
      </c>
      <c r="AB268" s="59"/>
    </row>
    <row r="269" ht="60" customHeight="1" spans="1:28">
      <c r="A269" s="17">
        <v>273</v>
      </c>
      <c r="B269" s="37">
        <v>2023</v>
      </c>
      <c r="C269" s="168" t="s">
        <v>2751</v>
      </c>
      <c r="D269" s="169" t="s">
        <v>1221</v>
      </c>
      <c r="E269" s="170" t="s">
        <v>2580</v>
      </c>
      <c r="F269" s="171"/>
      <c r="G269" s="170" t="s">
        <v>36</v>
      </c>
      <c r="H269" s="171"/>
      <c r="I269" s="171"/>
      <c r="J269" s="196" t="s">
        <v>45</v>
      </c>
      <c r="K269" s="172" t="s">
        <v>325</v>
      </c>
      <c r="L269" s="188" t="s">
        <v>39</v>
      </c>
      <c r="M269" s="166" t="s">
        <v>2752</v>
      </c>
      <c r="N269" s="170" t="s">
        <v>307</v>
      </c>
      <c r="O269" s="35" t="s">
        <v>308</v>
      </c>
      <c r="P269" s="37">
        <v>20</v>
      </c>
      <c r="Q269" s="37">
        <v>20</v>
      </c>
      <c r="R269" s="171"/>
      <c r="S269" s="171"/>
      <c r="T269" s="171"/>
      <c r="U269" s="171"/>
      <c r="V269" s="37">
        <v>40</v>
      </c>
      <c r="W269" s="171"/>
      <c r="X269" s="171"/>
      <c r="Y269" s="171"/>
      <c r="Z269" s="171"/>
      <c r="AA269" s="170" t="s">
        <v>43</v>
      </c>
      <c r="AB269" s="59"/>
    </row>
    <row r="270" ht="60" customHeight="1" spans="1:28">
      <c r="A270" s="17">
        <v>274</v>
      </c>
      <c r="B270" s="174">
        <v>2023</v>
      </c>
      <c r="C270" s="195" t="s">
        <v>2753</v>
      </c>
      <c r="D270" s="169" t="s">
        <v>1221</v>
      </c>
      <c r="E270" s="170" t="s">
        <v>2580</v>
      </c>
      <c r="F270" s="37"/>
      <c r="G270" s="35" t="s">
        <v>36</v>
      </c>
      <c r="H270" s="37"/>
      <c r="I270" s="37"/>
      <c r="J270" s="37" t="s">
        <v>45</v>
      </c>
      <c r="K270" s="35" t="s">
        <v>287</v>
      </c>
      <c r="L270" s="35" t="s">
        <v>39</v>
      </c>
      <c r="M270" s="174" t="s">
        <v>2754</v>
      </c>
      <c r="N270" s="170" t="s">
        <v>284</v>
      </c>
      <c r="O270" s="170" t="s">
        <v>42</v>
      </c>
      <c r="P270" s="167">
        <v>5</v>
      </c>
      <c r="Q270" s="167">
        <v>5</v>
      </c>
      <c r="R270" s="175"/>
      <c r="S270" s="175"/>
      <c r="T270" s="175"/>
      <c r="U270" s="175"/>
      <c r="V270" s="37">
        <v>5</v>
      </c>
      <c r="W270" s="175"/>
      <c r="X270" s="175"/>
      <c r="Y270" s="175"/>
      <c r="Z270" s="175"/>
      <c r="AA270" s="170" t="s">
        <v>2755</v>
      </c>
      <c r="AB270" s="59"/>
    </row>
    <row r="271" ht="60" customHeight="1" spans="1:28">
      <c r="A271" s="17">
        <v>275</v>
      </c>
      <c r="B271" s="174">
        <v>2023</v>
      </c>
      <c r="C271" s="195" t="s">
        <v>2756</v>
      </c>
      <c r="D271" s="169" t="s">
        <v>1221</v>
      </c>
      <c r="E271" s="170" t="s">
        <v>2580</v>
      </c>
      <c r="F271" s="37"/>
      <c r="G271" s="35" t="s">
        <v>36</v>
      </c>
      <c r="H271" s="37"/>
      <c r="I271" s="37"/>
      <c r="J271" s="37" t="s">
        <v>45</v>
      </c>
      <c r="K271" s="35" t="s">
        <v>287</v>
      </c>
      <c r="L271" s="35" t="s">
        <v>39</v>
      </c>
      <c r="M271" s="174" t="s">
        <v>2757</v>
      </c>
      <c r="N271" s="170" t="s">
        <v>284</v>
      </c>
      <c r="O271" s="170" t="s">
        <v>42</v>
      </c>
      <c r="P271" s="167">
        <v>8</v>
      </c>
      <c r="Q271" s="167">
        <v>8</v>
      </c>
      <c r="R271" s="175"/>
      <c r="S271" s="175"/>
      <c r="T271" s="175"/>
      <c r="U271" s="175"/>
      <c r="V271" s="37">
        <v>8</v>
      </c>
      <c r="W271" s="175"/>
      <c r="X271" s="175"/>
      <c r="Y271" s="175"/>
      <c r="Z271" s="175"/>
      <c r="AA271" s="170" t="s">
        <v>2758</v>
      </c>
      <c r="AB271" s="59"/>
    </row>
    <row r="272" ht="60" customHeight="1" spans="1:28">
      <c r="A272" s="17">
        <v>276</v>
      </c>
      <c r="B272" s="174">
        <v>2023</v>
      </c>
      <c r="C272" s="195" t="s">
        <v>2759</v>
      </c>
      <c r="D272" s="169" t="s">
        <v>1221</v>
      </c>
      <c r="E272" s="170" t="s">
        <v>2580</v>
      </c>
      <c r="F272" s="37"/>
      <c r="G272" s="35" t="s">
        <v>36</v>
      </c>
      <c r="H272" s="37"/>
      <c r="I272" s="37"/>
      <c r="J272" s="37" t="s">
        <v>45</v>
      </c>
      <c r="K272" s="35" t="s">
        <v>287</v>
      </c>
      <c r="L272" s="35" t="s">
        <v>39</v>
      </c>
      <c r="M272" s="174" t="s">
        <v>2760</v>
      </c>
      <c r="N272" s="170" t="s">
        <v>284</v>
      </c>
      <c r="O272" s="170" t="s">
        <v>42</v>
      </c>
      <c r="P272" s="167">
        <v>5</v>
      </c>
      <c r="Q272" s="167">
        <v>5</v>
      </c>
      <c r="R272" s="175"/>
      <c r="S272" s="175"/>
      <c r="T272" s="175"/>
      <c r="U272" s="175"/>
      <c r="V272" s="37">
        <v>4</v>
      </c>
      <c r="W272" s="175"/>
      <c r="X272" s="175"/>
      <c r="Y272" s="175"/>
      <c r="Z272" s="175"/>
      <c r="AA272" s="170" t="s">
        <v>2761</v>
      </c>
      <c r="AB272" s="59"/>
    </row>
    <row r="273" ht="60" customHeight="1" spans="1:28">
      <c r="A273" s="17">
        <v>277</v>
      </c>
      <c r="B273" s="170">
        <v>2023</v>
      </c>
      <c r="C273" s="168" t="s">
        <v>2762</v>
      </c>
      <c r="D273" s="169" t="s">
        <v>1221</v>
      </c>
      <c r="E273" s="170" t="s">
        <v>2580</v>
      </c>
      <c r="F273" s="170"/>
      <c r="G273" s="170" t="s">
        <v>36</v>
      </c>
      <c r="H273" s="170"/>
      <c r="I273" s="170"/>
      <c r="J273" s="170" t="s">
        <v>45</v>
      </c>
      <c r="K273" s="170" t="s">
        <v>2763</v>
      </c>
      <c r="L273" s="170" t="s">
        <v>39</v>
      </c>
      <c r="M273" s="170" t="s">
        <v>2764</v>
      </c>
      <c r="N273" s="170" t="s">
        <v>41</v>
      </c>
      <c r="O273" s="169" t="s">
        <v>42</v>
      </c>
      <c r="P273" s="170">
        <v>15</v>
      </c>
      <c r="Q273" s="170">
        <v>15</v>
      </c>
      <c r="R273" s="170"/>
      <c r="S273" s="170"/>
      <c r="T273" s="170"/>
      <c r="U273" s="170"/>
      <c r="V273" s="170">
        <v>5</v>
      </c>
      <c r="W273" s="170"/>
      <c r="X273" s="189"/>
      <c r="Y273" s="170" t="s">
        <v>36</v>
      </c>
      <c r="Z273" s="170" t="s">
        <v>67</v>
      </c>
      <c r="AA273" s="170" t="s">
        <v>43</v>
      </c>
      <c r="AB273" s="59"/>
    </row>
    <row r="274" ht="60" customHeight="1" spans="1:28">
      <c r="A274" s="17">
        <v>278</v>
      </c>
      <c r="B274" s="170">
        <v>2023</v>
      </c>
      <c r="C274" s="168" t="s">
        <v>2765</v>
      </c>
      <c r="D274" s="169" t="s">
        <v>1221</v>
      </c>
      <c r="E274" s="170" t="s">
        <v>2580</v>
      </c>
      <c r="F274" s="170"/>
      <c r="G274" s="170" t="s">
        <v>36</v>
      </c>
      <c r="H274" s="170"/>
      <c r="I274" s="170"/>
      <c r="J274" s="170" t="s">
        <v>45</v>
      </c>
      <c r="K274" s="170" t="s">
        <v>2763</v>
      </c>
      <c r="L274" s="170" t="s">
        <v>39</v>
      </c>
      <c r="M274" s="170" t="s">
        <v>2764</v>
      </c>
      <c r="N274" s="170" t="s">
        <v>41</v>
      </c>
      <c r="O274" s="169" t="s">
        <v>42</v>
      </c>
      <c r="P274" s="170">
        <v>14</v>
      </c>
      <c r="Q274" s="170">
        <v>14</v>
      </c>
      <c r="R274" s="170"/>
      <c r="S274" s="170"/>
      <c r="T274" s="170"/>
      <c r="U274" s="170"/>
      <c r="V274" s="170">
        <v>4</v>
      </c>
      <c r="W274" s="170"/>
      <c r="X274" s="189"/>
      <c r="Y274" s="170" t="s">
        <v>36</v>
      </c>
      <c r="Z274" s="170" t="s">
        <v>67</v>
      </c>
      <c r="AA274" s="170" t="s">
        <v>43</v>
      </c>
      <c r="AB274" s="59"/>
    </row>
    <row r="275" ht="60" customHeight="1" spans="1:28">
      <c r="A275" s="17">
        <v>279</v>
      </c>
      <c r="B275" s="37">
        <v>2023</v>
      </c>
      <c r="C275" s="167" t="s">
        <v>2766</v>
      </c>
      <c r="D275" s="169" t="s">
        <v>1221</v>
      </c>
      <c r="E275" s="170" t="s">
        <v>1293</v>
      </c>
      <c r="F275" s="37"/>
      <c r="G275" s="170" t="s">
        <v>36</v>
      </c>
      <c r="H275" s="37"/>
      <c r="I275" s="37"/>
      <c r="J275" s="172" t="s">
        <v>45</v>
      </c>
      <c r="K275" s="172" t="s">
        <v>2603</v>
      </c>
      <c r="L275" s="172" t="s">
        <v>39</v>
      </c>
      <c r="M275" s="167" t="s">
        <v>2767</v>
      </c>
      <c r="N275" s="170" t="s">
        <v>307</v>
      </c>
      <c r="O275" s="35" t="s">
        <v>308</v>
      </c>
      <c r="P275" s="37">
        <v>30</v>
      </c>
      <c r="Q275" s="170">
        <v>30</v>
      </c>
      <c r="R275" s="37"/>
      <c r="S275" s="37"/>
      <c r="T275" s="37"/>
      <c r="U275" s="37"/>
      <c r="V275" s="37">
        <v>68</v>
      </c>
      <c r="W275" s="37"/>
      <c r="X275" s="37"/>
      <c r="Y275" s="37"/>
      <c r="Z275" s="37"/>
      <c r="AA275" s="170" t="s">
        <v>43</v>
      </c>
      <c r="AB275" s="59"/>
    </row>
    <row r="276" ht="60" customHeight="1" spans="1:28">
      <c r="A276" s="17">
        <v>280</v>
      </c>
      <c r="B276" s="17">
        <v>2023</v>
      </c>
      <c r="C276" s="17" t="s">
        <v>2768</v>
      </c>
      <c r="D276" s="17" t="s">
        <v>1221</v>
      </c>
      <c r="E276" s="17" t="s">
        <v>2045</v>
      </c>
      <c r="F276" s="17"/>
      <c r="G276" s="17" t="s">
        <v>36</v>
      </c>
      <c r="H276" s="17"/>
      <c r="I276" s="17"/>
      <c r="J276" s="17" t="s">
        <v>45</v>
      </c>
      <c r="K276" s="17" t="s">
        <v>2769</v>
      </c>
      <c r="L276" s="17" t="s">
        <v>39</v>
      </c>
      <c r="M276" s="17" t="s">
        <v>2770</v>
      </c>
      <c r="N276" s="17" t="s">
        <v>2771</v>
      </c>
      <c r="O276" s="17" t="s">
        <v>42</v>
      </c>
      <c r="P276" s="17">
        <v>180</v>
      </c>
      <c r="Q276" s="17">
        <v>180</v>
      </c>
      <c r="R276" s="17"/>
      <c r="S276" s="17"/>
      <c r="T276" s="17"/>
      <c r="U276" s="17"/>
      <c r="V276" s="17">
        <v>61</v>
      </c>
      <c r="W276" s="17"/>
      <c r="X276" s="17"/>
      <c r="Y276" s="17"/>
      <c r="Z276" s="17"/>
      <c r="AA276" s="17" t="s">
        <v>2772</v>
      </c>
      <c r="AB276" s="59"/>
    </row>
    <row r="277" ht="60" customHeight="1" spans="1:28">
      <c r="A277" s="17">
        <v>281</v>
      </c>
      <c r="B277" s="17">
        <v>2023</v>
      </c>
      <c r="C277" s="17" t="s">
        <v>2773</v>
      </c>
      <c r="D277" s="17" t="s">
        <v>1221</v>
      </c>
      <c r="E277" s="17" t="s">
        <v>2045</v>
      </c>
      <c r="F277" s="17"/>
      <c r="G277" s="17" t="s">
        <v>36</v>
      </c>
      <c r="H277" s="17"/>
      <c r="I277" s="17"/>
      <c r="J277" s="17" t="s">
        <v>45</v>
      </c>
      <c r="K277" s="17" t="s">
        <v>2774</v>
      </c>
      <c r="L277" s="17"/>
      <c r="M277" s="17" t="s">
        <v>2775</v>
      </c>
      <c r="N277" s="17"/>
      <c r="O277" s="17" t="s">
        <v>42</v>
      </c>
      <c r="P277" s="17">
        <v>12</v>
      </c>
      <c r="Q277" s="17">
        <v>12</v>
      </c>
      <c r="R277" s="17"/>
      <c r="S277" s="17"/>
      <c r="T277" s="17"/>
      <c r="U277" s="17"/>
      <c r="V277" s="17">
        <v>19</v>
      </c>
      <c r="W277" s="17"/>
      <c r="X277" s="17"/>
      <c r="Y277" s="17"/>
      <c r="Z277" s="17"/>
      <c r="AA277" s="17" t="s">
        <v>1733</v>
      </c>
      <c r="AB277" s="59"/>
    </row>
    <row r="278" ht="60" customHeight="1" spans="1:28">
      <c r="A278" s="17">
        <v>282</v>
      </c>
      <c r="B278" s="17">
        <v>2023</v>
      </c>
      <c r="C278" s="17" t="s">
        <v>2776</v>
      </c>
      <c r="D278" s="17" t="s">
        <v>1221</v>
      </c>
      <c r="E278" s="17" t="s">
        <v>2045</v>
      </c>
      <c r="F278" s="17"/>
      <c r="G278" s="17" t="s">
        <v>36</v>
      </c>
      <c r="H278" s="17"/>
      <c r="I278" s="17"/>
      <c r="J278" s="17" t="s">
        <v>45</v>
      </c>
      <c r="K278" s="17" t="s">
        <v>717</v>
      </c>
      <c r="L278" s="17" t="s">
        <v>36</v>
      </c>
      <c r="M278" s="17" t="s">
        <v>2777</v>
      </c>
      <c r="N278" s="17" t="s">
        <v>264</v>
      </c>
      <c r="O278" s="17" t="s">
        <v>42</v>
      </c>
      <c r="P278" s="17">
        <v>45</v>
      </c>
      <c r="Q278" s="17">
        <v>45</v>
      </c>
      <c r="R278" s="17"/>
      <c r="S278" s="17"/>
      <c r="T278" s="17"/>
      <c r="U278" s="17">
        <v>1</v>
      </c>
      <c r="V278" s="17">
        <v>18</v>
      </c>
      <c r="W278" s="17"/>
      <c r="X278" s="17"/>
      <c r="Y278" s="17"/>
      <c r="Z278" s="17"/>
      <c r="AA278" s="17" t="s">
        <v>1733</v>
      </c>
      <c r="AB278" s="59"/>
    </row>
    <row r="279" ht="60" customHeight="1" spans="1:28">
      <c r="A279" s="17">
        <v>283</v>
      </c>
      <c r="B279" s="17">
        <v>2023</v>
      </c>
      <c r="C279" s="17" t="s">
        <v>2778</v>
      </c>
      <c r="D279" s="17" t="s">
        <v>1221</v>
      </c>
      <c r="E279" s="17" t="s">
        <v>2045</v>
      </c>
      <c r="F279" s="17"/>
      <c r="G279" s="17" t="s">
        <v>36</v>
      </c>
      <c r="H279" s="17"/>
      <c r="I279" s="17"/>
      <c r="J279" s="17" t="s">
        <v>45</v>
      </c>
      <c r="K279" s="17" t="s">
        <v>717</v>
      </c>
      <c r="L279" s="17" t="s">
        <v>36</v>
      </c>
      <c r="M279" s="17" t="s">
        <v>2777</v>
      </c>
      <c r="N279" s="17" t="s">
        <v>264</v>
      </c>
      <c r="O279" s="17" t="s">
        <v>42</v>
      </c>
      <c r="P279" s="17">
        <v>48</v>
      </c>
      <c r="Q279" s="17">
        <v>48</v>
      </c>
      <c r="R279" s="17"/>
      <c r="S279" s="17"/>
      <c r="T279" s="17"/>
      <c r="U279" s="17">
        <v>1</v>
      </c>
      <c r="V279" s="17">
        <v>22</v>
      </c>
      <c r="W279" s="17"/>
      <c r="X279" s="17"/>
      <c r="Y279" s="17"/>
      <c r="Z279" s="17"/>
      <c r="AA279" s="17" t="s">
        <v>1733</v>
      </c>
      <c r="AB279" s="58"/>
    </row>
    <row r="280" ht="60" customHeight="1" spans="1:28">
      <c r="A280" s="17">
        <v>284</v>
      </c>
      <c r="B280" s="17">
        <v>2023</v>
      </c>
      <c r="C280" s="17" t="s">
        <v>2779</v>
      </c>
      <c r="D280" s="17" t="s">
        <v>1221</v>
      </c>
      <c r="E280" s="17" t="s">
        <v>2045</v>
      </c>
      <c r="F280" s="17"/>
      <c r="G280" s="17" t="s">
        <v>36</v>
      </c>
      <c r="H280" s="17"/>
      <c r="I280" s="17"/>
      <c r="J280" s="17" t="s">
        <v>45</v>
      </c>
      <c r="K280" s="17" t="s">
        <v>717</v>
      </c>
      <c r="L280" s="17" t="s">
        <v>36</v>
      </c>
      <c r="M280" s="17" t="s">
        <v>2780</v>
      </c>
      <c r="N280" s="17" t="s">
        <v>41</v>
      </c>
      <c r="O280" s="17" t="s">
        <v>42</v>
      </c>
      <c r="P280" s="17">
        <v>48</v>
      </c>
      <c r="Q280" s="17">
        <v>48</v>
      </c>
      <c r="R280" s="17"/>
      <c r="S280" s="17"/>
      <c r="T280" s="17"/>
      <c r="U280" s="17">
        <v>1</v>
      </c>
      <c r="V280" s="17">
        <v>23</v>
      </c>
      <c r="W280" s="17"/>
      <c r="X280" s="17"/>
      <c r="Y280" s="17"/>
      <c r="Z280" s="17"/>
      <c r="AA280" s="17" t="s">
        <v>1733</v>
      </c>
      <c r="AB280" s="58"/>
    </row>
    <row r="281" ht="60" customHeight="1" spans="1:28">
      <c r="A281" s="17">
        <v>285</v>
      </c>
      <c r="B281" s="17">
        <v>2023</v>
      </c>
      <c r="C281" s="17" t="s">
        <v>2781</v>
      </c>
      <c r="D281" s="17" t="s">
        <v>1221</v>
      </c>
      <c r="E281" s="17" t="s">
        <v>2045</v>
      </c>
      <c r="F281" s="17"/>
      <c r="G281" s="17" t="s">
        <v>36</v>
      </c>
      <c r="H281" s="17"/>
      <c r="I281" s="17"/>
      <c r="J281" s="17" t="s">
        <v>45</v>
      </c>
      <c r="K281" s="17" t="s">
        <v>2769</v>
      </c>
      <c r="L281" s="17" t="s">
        <v>39</v>
      </c>
      <c r="M281" s="17" t="s">
        <v>2782</v>
      </c>
      <c r="N281" s="17" t="s">
        <v>2771</v>
      </c>
      <c r="O281" s="17" t="s">
        <v>42</v>
      </c>
      <c r="P281" s="17">
        <v>180</v>
      </c>
      <c r="Q281" s="17">
        <v>180</v>
      </c>
      <c r="R281" s="17"/>
      <c r="S281" s="17"/>
      <c r="T281" s="17"/>
      <c r="U281" s="17"/>
      <c r="V281" s="17">
        <v>64</v>
      </c>
      <c r="W281" s="17"/>
      <c r="X281" s="17"/>
      <c r="Y281" s="17"/>
      <c r="Z281" s="17"/>
      <c r="AA281" s="17" t="s">
        <v>2772</v>
      </c>
      <c r="AB281" s="58"/>
    </row>
    <row r="282" customFormat="1" ht="60" customHeight="1" spans="16:16">
      <c r="P282">
        <f>SUM(P4:P281)</f>
        <v>8852.69</v>
      </c>
    </row>
    <row r="283" customFormat="1" ht="60" customHeight="1"/>
    <row r="284" customFormat="1" ht="60" customHeight="1"/>
    <row r="285" customFormat="1" ht="60" customHeight="1"/>
    <row r="286" customFormat="1" ht="60" customHeight="1"/>
    <row r="287" customFormat="1" ht="60" customHeight="1"/>
    <row r="288" customFormat="1" ht="60" customHeight="1"/>
    <row r="289" customFormat="1" ht="60" customHeight="1"/>
    <row r="290" customFormat="1" ht="60" customHeight="1"/>
    <row r="291" customFormat="1" ht="60" customHeight="1"/>
    <row r="292" customFormat="1" ht="60" customHeight="1"/>
    <row r="293" customFormat="1" ht="60" customHeight="1"/>
    <row r="294" customFormat="1" ht="60" customHeight="1"/>
    <row r="295" customFormat="1" ht="60" customHeight="1"/>
    <row r="296" customFormat="1" ht="60" customHeight="1"/>
    <row r="297" customFormat="1" ht="60" customHeight="1"/>
    <row r="298" customFormat="1" ht="60" customHeight="1"/>
    <row r="299" customFormat="1" ht="60" customHeight="1"/>
    <row r="300" customFormat="1" ht="60" customHeight="1"/>
    <row r="301" customFormat="1" ht="60" customHeight="1"/>
    <row r="302" customFormat="1" ht="60" customHeight="1"/>
    <row r="303" customFormat="1" ht="60" customHeight="1"/>
    <row r="304" customFormat="1" ht="60" customHeight="1"/>
    <row r="305" customFormat="1" ht="60" customHeight="1"/>
    <row r="306" customFormat="1" ht="60" customHeight="1"/>
    <row r="307" customFormat="1" ht="60" customHeight="1"/>
    <row r="308" customFormat="1" ht="60" customHeight="1"/>
    <row r="309" customFormat="1" ht="60" customHeight="1"/>
    <row r="310" customFormat="1" ht="60" customHeight="1"/>
    <row r="311" customFormat="1" ht="60" customHeight="1"/>
    <row r="312" customFormat="1" ht="60" customHeight="1"/>
    <row r="313" customFormat="1" ht="60" customHeight="1"/>
    <row r="314" customFormat="1" ht="60" customHeight="1"/>
    <row r="315" customFormat="1" ht="60" customHeight="1"/>
    <row r="316" customFormat="1" ht="60" customHeight="1"/>
    <row r="317" customFormat="1" ht="60" customHeight="1"/>
    <row r="318" customFormat="1" ht="60" customHeight="1"/>
    <row r="319" customFormat="1" ht="60" customHeight="1"/>
    <row r="320" customFormat="1" ht="60" customHeight="1"/>
    <row r="321" customFormat="1" ht="60" customHeight="1"/>
    <row r="322" customFormat="1" ht="60" customHeight="1"/>
    <row r="323" customFormat="1" ht="60" customHeight="1"/>
    <row r="324" customFormat="1" ht="60" customHeight="1"/>
    <row r="325" customFormat="1" ht="60" customHeight="1"/>
    <row r="326" customFormat="1" ht="60" customHeight="1"/>
    <row r="327" customFormat="1" ht="60" customHeight="1"/>
    <row r="328" customFormat="1" ht="60" customHeight="1"/>
    <row r="329" customFormat="1" ht="60" customHeight="1"/>
    <row r="330" customFormat="1" ht="60" customHeight="1"/>
    <row r="331" customFormat="1" ht="60" customHeight="1"/>
    <row r="332" customFormat="1" ht="60" customHeight="1"/>
    <row r="333" customFormat="1" ht="60" customHeight="1"/>
    <row r="334" customFormat="1" ht="60" customHeight="1"/>
    <row r="335" customFormat="1" ht="60" customHeight="1"/>
    <row r="336" customFormat="1" ht="60" customHeight="1"/>
    <row r="337" customFormat="1" ht="60" customHeight="1"/>
    <row r="338" customFormat="1" ht="60" customHeight="1"/>
    <row r="339" customFormat="1" ht="60" customHeight="1"/>
    <row r="340" customFormat="1" ht="60" customHeight="1"/>
    <row r="341" customFormat="1" ht="60" customHeight="1"/>
    <row r="342" customFormat="1" ht="60" customHeight="1"/>
    <row r="343" customFormat="1" ht="60" customHeight="1"/>
    <row r="344" customFormat="1" ht="60" customHeight="1"/>
    <row r="345" customFormat="1" ht="60" customHeight="1"/>
    <row r="346" customFormat="1" ht="60" customHeight="1"/>
    <row r="347" customFormat="1" ht="60" customHeight="1"/>
    <row r="348" customFormat="1" ht="60" customHeight="1"/>
    <row r="349" customFormat="1" ht="60" customHeight="1"/>
    <row r="350" customFormat="1" ht="60" customHeight="1"/>
    <row r="351" customFormat="1" ht="60" customHeight="1"/>
    <row r="352" customFormat="1" ht="60" customHeight="1"/>
    <row r="353" customFormat="1" ht="60" customHeight="1"/>
    <row r="354" customFormat="1" ht="60" customHeight="1"/>
    <row r="355" customFormat="1" ht="60" customHeight="1"/>
    <row r="356" customFormat="1" ht="60" customHeight="1"/>
    <row r="357" customFormat="1" ht="60" customHeight="1"/>
    <row r="358" customFormat="1" ht="60" customHeight="1"/>
    <row r="359" customFormat="1" ht="60" customHeight="1"/>
    <row r="360" customFormat="1" ht="60" customHeight="1"/>
    <row r="361" customFormat="1" ht="60" customHeight="1"/>
  </sheetData>
  <mergeCells count="18">
    <mergeCell ref="A1:AB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 ref="AB2:AB3"/>
  </mergeCells>
  <conditionalFormatting sqref="C37">
    <cfRule type="duplicateValues" dxfId="1" priority="13"/>
  </conditionalFormatting>
  <conditionalFormatting sqref="C79">
    <cfRule type="duplicateValues" dxfId="1" priority="5"/>
  </conditionalFormatting>
  <conditionalFormatting sqref="C81">
    <cfRule type="duplicateValues" dxfId="1" priority="1"/>
  </conditionalFormatting>
  <conditionalFormatting sqref="C87">
    <cfRule type="duplicateValues" dxfId="1" priority="4"/>
  </conditionalFormatting>
  <conditionalFormatting sqref="C88">
    <cfRule type="duplicateValues" dxfId="1" priority="2"/>
  </conditionalFormatting>
  <conditionalFormatting sqref="C91">
    <cfRule type="duplicateValues" dxfId="1" priority="3"/>
  </conditionalFormatting>
  <conditionalFormatting sqref="C118">
    <cfRule type="duplicateValues" dxfId="2" priority="10"/>
    <cfRule type="duplicateValues" dxfId="2" priority="9"/>
  </conditionalFormatting>
  <conditionalFormatting sqref="C186">
    <cfRule type="duplicateValues" dxfId="1" priority="7"/>
  </conditionalFormatting>
  <conditionalFormatting sqref="C187">
    <cfRule type="duplicateValues" dxfId="1" priority="8"/>
  </conditionalFormatting>
  <conditionalFormatting sqref="C188">
    <cfRule type="duplicateValues" dxfId="1" priority="6"/>
  </conditionalFormatting>
  <conditionalFormatting sqref="C17:C18">
    <cfRule type="duplicateValues" dxfId="1" priority="12"/>
  </conditionalFormatting>
  <conditionalFormatting sqref="C19:C20">
    <cfRule type="duplicateValues" dxfId="1" priority="1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道路畅通</vt:lpstr>
      <vt:lpstr>产业到村</vt:lpstr>
      <vt:lpstr>特色种养业（到户）</vt:lpstr>
      <vt:lpstr>旅游发展类</vt:lpstr>
      <vt:lpstr>产业配套类</vt:lpstr>
      <vt:lpstr>就业类（交通补贴）</vt:lpstr>
      <vt:lpstr>就业补贴</vt:lpstr>
      <vt:lpstr>水利类</vt:lpstr>
      <vt:lpstr>农建类</vt:lpstr>
      <vt:lpstr>雨露计划</vt:lpstr>
      <vt:lpstr>小额信贷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2019-10-10T03:21:00Z</dcterms:created>
  <dcterms:modified xsi:type="dcterms:W3CDTF">2023-05-10T08:57:39Z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8ED581E0F2A94972BACD02E00346509B</vt:lpwstr>
  </property>
</Properties>
</file>