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525" windowHeight="8115" activeTab="0"/>
  </bookViews>
  <sheets>
    <sheet name="基本信息" sheetId="1" r:id="rId1"/>
  </sheets>
  <definedNames>
    <definedName name="_xlnm.Print_Titles" localSheetId="0">'基本信息'!$2:$3</definedName>
  </definedNames>
  <calcPr fullCalcOnLoad="1"/>
</workbook>
</file>

<file path=xl/sharedStrings.xml><?xml version="1.0" encoding="utf-8"?>
<sst xmlns="http://schemas.openxmlformats.org/spreadsheetml/2006/main" count="151" uniqueCount="141">
  <si>
    <t>注：凡泄露居民隐私信息的扣1分，包括身份证号码、详细家庭地址、银行卡号、联系方式等完整信息。</t>
  </si>
  <si>
    <t>过程</t>
  </si>
  <si>
    <t>一级指标</t>
  </si>
  <si>
    <t>二级指标</t>
  </si>
  <si>
    <t>三级指标</t>
  </si>
  <si>
    <t>四级指标</t>
  </si>
  <si>
    <t>测评指标与考察点</t>
  </si>
  <si>
    <t>分值</t>
  </si>
  <si>
    <t>得分</t>
  </si>
  <si>
    <t>失分原因</t>
  </si>
  <si>
    <t>决策</t>
  </si>
  <si>
    <t>政策法规</t>
  </si>
  <si>
    <t>部门文件</t>
  </si>
  <si>
    <t>考察点：①全面公开本部门印发的规范性文件（含代县区政府起草的和本部门印发的），②本部门印发的除规范性文件以外的其他可以全文公开的文件；③提供文本下载功能。④规范性文件与解读一一对应⑤其它文件鼓励配套解读，其它文件全部未配套解读的，扣除其它文件分值的一半，若有一件解读，就可不扣分）⑥规范性文件涵盖有效性、成文日期、发文日期等信息</t>
  </si>
  <si>
    <t>规范性文件立改废</t>
  </si>
  <si>
    <t xml:space="preserve">考察点：①规范性文件的公众参与、专家论证、风险评估、集体讨论等程序开展情况；②规范性文件备案信息、③规范性文件清理结果、④废止类规范性文件目录。
</t>
  </si>
  <si>
    <t xml:space="preserve">重大决策预公开
</t>
  </si>
  <si>
    <t>意见征集</t>
  </si>
  <si>
    <t>考察点：实行重大决策预公开制度，涉及重大民生议题、企业经营发展、专业领域的重要政策文件，除依法应当保密的外，在决策前应向社会公布①决策草案、②决策依据，③意见征集时间、④反馈渠道。（重点考核意见征集标题和内容是否规范，意见征集不少于10天，2020年7月份之后的意见征集不低于30日，反馈渠道包含信件、电话、邮箱）</t>
  </si>
  <si>
    <t>意见反馈</t>
  </si>
  <si>
    <t>考察点：公布①意见采纳情况及②相对集中的意见未予采纳的原因。（③意见反馈与意见征集需一一对应。）</t>
  </si>
  <si>
    <r>
      <t>未公开本年度意见征集相对应的意见反馈情况，扣4分，见截图</t>
    </r>
    <r>
      <rPr>
        <sz val="12"/>
        <rFont val="宋体"/>
        <family val="0"/>
      </rPr>
      <t>4。</t>
    </r>
  </si>
  <si>
    <t>规划计划</t>
  </si>
  <si>
    <t>考察点：①年度工作计划和②工作总结。</t>
  </si>
  <si>
    <r>
      <t>未公开2</t>
    </r>
    <r>
      <rPr>
        <sz val="12"/>
        <rFont val="宋体"/>
        <family val="0"/>
      </rPr>
      <t>021年度工作计划，扣1分，见截图5。</t>
    </r>
  </si>
  <si>
    <t>执行和结果</t>
  </si>
  <si>
    <t>决策部署落实情况</t>
  </si>
  <si>
    <t>考察点：重大决策、重要政策、政府工作报告、本部门年度重点工作任务的①任务分解、②执行和③落实情况等信息。</t>
  </si>
  <si>
    <r>
      <t>未公开本部门2</t>
    </r>
    <r>
      <rPr>
        <sz val="12"/>
        <rFont val="宋体"/>
        <family val="0"/>
      </rPr>
      <t>021</t>
    </r>
    <r>
      <rPr>
        <sz val="12"/>
        <rFont val="宋体"/>
        <family val="0"/>
      </rPr>
      <t>年度重点工作任务的任务分解、执行和落实情况等信息，扣</t>
    </r>
    <r>
      <rPr>
        <sz val="12"/>
        <rFont val="宋体"/>
        <family val="0"/>
      </rPr>
      <t>2分，见截图6</t>
    </r>
    <r>
      <rPr>
        <sz val="12"/>
        <rFont val="宋体"/>
        <family val="0"/>
      </rPr>
      <t>。</t>
    </r>
  </si>
  <si>
    <t xml:space="preserve">建议提案办理
</t>
  </si>
  <si>
    <t>人大代表建议办理</t>
  </si>
  <si>
    <r>
      <t>考察点：①人大代表建议办理答复。</t>
    </r>
    <r>
      <rPr>
        <sz val="12"/>
        <color indexed="10"/>
        <rFont val="宋体"/>
        <family val="0"/>
      </rPr>
      <t>（未发布且未说明的不得分）</t>
    </r>
  </si>
  <si>
    <t>本年度未公开人大代表建议办理答复，扣1分，见截图7。</t>
  </si>
  <si>
    <t>政协委员提案办理</t>
  </si>
  <si>
    <r>
      <t>考察点：①政协委员提案办理答复。</t>
    </r>
    <r>
      <rPr>
        <sz val="12"/>
        <color indexed="10"/>
        <rFont val="宋体"/>
        <family val="0"/>
      </rPr>
      <t>（未发布且未说明的不得分）</t>
    </r>
  </si>
  <si>
    <t>本年度未公开政协委员提案办理答复，扣1分，见截图8。</t>
  </si>
  <si>
    <t>管理和服务</t>
  </si>
  <si>
    <t>机构领导</t>
  </si>
  <si>
    <t>考察点：①领导分工、②简历、③办公联系方式、④照片；⑤领导活动相关信息。</t>
  </si>
  <si>
    <t>机构设置</t>
  </si>
  <si>
    <t>机构简介</t>
  </si>
  <si>
    <r>
      <t>考察点：①机关职能、②机构设置、③办公地址、④办公时间、⑤联系方式、等。</t>
    </r>
    <r>
      <rPr>
        <sz val="12"/>
        <color indexed="10"/>
        <rFont val="宋体"/>
        <family val="0"/>
      </rPr>
      <t>（公开时间不是2020或者2019年的不得分）</t>
    </r>
  </si>
  <si>
    <t>内设机构及下属单位</t>
  </si>
  <si>
    <r>
      <t>考察点：内设机构及下属单位①设置、②职能、③办公地址和科室门牌号、④办公时间、⑤联系方式、⑥负责人姓名等。</t>
    </r>
    <r>
      <rPr>
        <sz val="12"/>
        <color indexed="10"/>
        <rFont val="宋体"/>
        <family val="0"/>
      </rPr>
      <t>（本年度发现一条信息未更新的扣0.5分；全部未更新的不得分）</t>
    </r>
  </si>
  <si>
    <t>财政资金</t>
  </si>
  <si>
    <t>本部门预算</t>
  </si>
  <si>
    <t>考察点：①本年度预算、②报表及③说明。</t>
  </si>
  <si>
    <t>本部门决算</t>
  </si>
  <si>
    <t>考察点：上年度①决算②报表及③说明。</t>
  </si>
  <si>
    <t xml:space="preserve">本部门“三公”经费   </t>
  </si>
  <si>
    <t>考察点：①本年度“三公”经费预算表及说明，②上年度“三公”经费决算表及说明</t>
  </si>
  <si>
    <t>财政专项资金</t>
  </si>
  <si>
    <t xml:space="preserve">财政专项资金管理和使用情况
</t>
  </si>
  <si>
    <t>考察点：①财政专项资金管理和使用情况。（依据财政局本级财政资金清单考核相关部门。）</t>
  </si>
  <si>
    <t>部门项目</t>
  </si>
  <si>
    <t>考察点：公开①项目立项依据、②实施主体、③预算安排、④绩效目标、⑤绩效自评结果、⑥绩效评价报告等信息。</t>
  </si>
  <si>
    <t>应急管理</t>
  </si>
  <si>
    <t xml:space="preserve">考察点：发布①事故灾害类、②社会安全事件类、③自然灾害类和④公共卫生事件类的⑤应急预案、⑥预警信息及⑦应对情况等信息。 </t>
  </si>
  <si>
    <t xml:space="preserve">未发布突发事件的应急预案、预警信息及应对情况等信息，扣4分，见截图9。 </t>
  </si>
  <si>
    <t>精准脱贫</t>
  </si>
  <si>
    <r>
      <t>考察点：扶贫相关的①政策文件、②扶贫项目及③帮扶工作信息。 （</t>
    </r>
    <r>
      <rPr>
        <sz val="12"/>
        <color indexed="10"/>
        <rFont val="宋体"/>
        <family val="0"/>
      </rPr>
      <t>侧重考察行业脱贫。如交通运输局侧重考察基础设施建设扶贫。</t>
    </r>
    <r>
      <rPr>
        <sz val="12"/>
        <rFont val="宋体"/>
        <family val="0"/>
      </rPr>
      <t>）</t>
    </r>
  </si>
  <si>
    <t>未公开本年度帮扶工作信息，扣2分，见截图10。</t>
  </si>
  <si>
    <t>权责清单和动态调整情况</t>
  </si>
  <si>
    <r>
      <t>考察点：①集中展示经清理确定的本部门权力清单和责任清单总目录表；本部门权力②总目录、③分目录，④分表及⑤流程图，⑥权力事项廉政风险点情况一览表，⑦行政审批服务指南；经清理确定的⑧取消的权力目录、⑨下放的权力目录、⑩转变管理方式的权力目录、</t>
    </r>
    <r>
      <rPr>
        <sz val="12"/>
        <rFont val="MS Gothic"/>
        <family val="3"/>
      </rPr>
      <t>⑪</t>
    </r>
    <r>
      <rPr>
        <sz val="12"/>
        <rFont val="宋体"/>
        <family val="0"/>
      </rPr>
      <t>承接的权力目录等信息。</t>
    </r>
  </si>
  <si>
    <t>根据政府办公开部门权责清单；本部门未集中展示最新版权责总目录表；未发布经清理确定的取消的权力目录、下放的权力目录、转变管理方式的权力目录、承接的权力目录等信息，扣1分，见截图10-1、10-2。</t>
  </si>
  <si>
    <t>公共服务清单和中介服务清单</t>
  </si>
  <si>
    <r>
      <t>考察点：①公共服务清单，包括②办事名称、③办理依据、④实施机构、⑤事项类别等信息⑥行政审批中介服务事项目录清单，包括⑦中介服务事项名称、⑧涉及的审批事项项目名称、⑨审批部门、⑩中介服务设定依据、</t>
    </r>
    <r>
      <rPr>
        <sz val="12"/>
        <rFont val="MS Gothic"/>
        <family val="3"/>
      </rPr>
      <t>⑪</t>
    </r>
    <r>
      <rPr>
        <sz val="12"/>
        <rFont val="宋体"/>
        <family val="0"/>
      </rPr>
      <t>收费类型及依据、</t>
    </r>
    <r>
      <rPr>
        <sz val="12"/>
        <rFont val="MS Gothic"/>
        <family val="3"/>
      </rPr>
      <t>⑫</t>
    </r>
    <r>
      <rPr>
        <sz val="12"/>
        <rFont val="宋体"/>
        <family val="0"/>
      </rPr>
      <t>处理决定等信息。</t>
    </r>
  </si>
  <si>
    <t xml:space="preserve">行政权力运行 </t>
  </si>
  <si>
    <t>行政权力运行结果</t>
  </si>
  <si>
    <r>
      <t>考察点：本部门行使的行政权力事项①办理信息及②结果。</t>
    </r>
    <r>
      <rPr>
        <sz val="12"/>
        <color indexed="10"/>
        <rFont val="宋体"/>
        <family val="0"/>
      </rPr>
      <t xml:space="preserve"> </t>
    </r>
    <r>
      <rPr>
        <sz val="12"/>
        <color indexed="10"/>
        <rFont val="宋体"/>
        <family val="0"/>
      </rPr>
      <t>③信息公开规范性（例如标题单位全称、季度或者月度清晰）④内容公开清晰明了，不用二次打开附件</t>
    </r>
    <r>
      <rPr>
        <sz val="12"/>
        <color indexed="10"/>
        <rFont val="宋体"/>
        <family val="0"/>
      </rPr>
      <t>（如行政许可运行结果需按月或季度公开办理结果及行政许可批复文件等信息；行政处罚运行结果需按月或季度公开办理结果及行政处罚决定书。）</t>
    </r>
  </si>
  <si>
    <t>行政许可和行政处罚双公示</t>
  </si>
  <si>
    <r>
      <t>考察点：①行政许可和行政处罚双公示信息</t>
    </r>
    <r>
      <rPr>
        <sz val="12"/>
        <color indexed="8"/>
        <rFont val="宋体"/>
        <family val="0"/>
      </rPr>
      <t>。（链接到当地信用网站也可）</t>
    </r>
  </si>
  <si>
    <t>行政执法公示</t>
  </si>
  <si>
    <t>考察点：公开行政执法①职责、②执法依据、③执法程序、④监督途径和⑤执法结果等信息。</t>
  </si>
  <si>
    <t>“双随机一公开”</t>
  </si>
  <si>
    <r>
      <t>考察点：①监管过程中随机抽取检查对象、②随机选派执法检查人员信息，③抽查情况及④查处结果信息（涉及的部门添加此栏目）（</t>
    </r>
    <r>
      <rPr>
        <sz val="12"/>
        <color indexed="10"/>
        <rFont val="宋体"/>
        <family val="0"/>
      </rPr>
      <t>链接至信用安徽满分处理</t>
    </r>
    <r>
      <rPr>
        <sz val="12"/>
        <rFont val="宋体"/>
        <family val="0"/>
      </rPr>
      <t>）</t>
    </r>
  </si>
  <si>
    <t>网上政务服务</t>
  </si>
  <si>
    <t>考察点：公开①办事指南及流程、②公共服务事项办件结果、③企业及个人全生命周期事项办理指南、流程、过程结果查询等信息（可链接到安徽省政务服务网）。</t>
  </si>
  <si>
    <t>招标采购</t>
  </si>
  <si>
    <r>
      <t>考察点：公开①招标公示、②招标采购预算（单项目非年度）及③中标候选人公告，④成交情况及实施情况等信息。（</t>
    </r>
    <r>
      <rPr>
        <sz val="12"/>
        <color indexed="10"/>
        <rFont val="宋体"/>
        <family val="0"/>
      </rPr>
      <t>链接到交易平台满分处理</t>
    </r>
    <r>
      <rPr>
        <sz val="12"/>
        <rFont val="宋体"/>
        <family val="0"/>
      </rPr>
      <t>。）</t>
    </r>
  </si>
  <si>
    <r>
      <t>未公开2021年度</t>
    </r>
    <r>
      <rPr>
        <sz val="12"/>
        <rFont val="宋体"/>
        <family val="0"/>
      </rPr>
      <t>招标公示、招标采购预算（单项目非年度）及中标候选人公告、成交情况及实施情况等信息，扣</t>
    </r>
    <r>
      <rPr>
        <sz val="12"/>
        <rFont val="宋体"/>
        <family val="0"/>
      </rPr>
      <t>2分，见截图11</t>
    </r>
    <r>
      <rPr>
        <sz val="12"/>
        <rFont val="宋体"/>
        <family val="0"/>
      </rPr>
      <t>。</t>
    </r>
  </si>
  <si>
    <t>新闻发布</t>
  </si>
  <si>
    <t>制度安排</t>
  </si>
  <si>
    <t>考察点：①新闻发布制度、工作机制和②年度安排（③发布主题、④发布形式、⑤发布时间等）。</t>
  </si>
  <si>
    <r>
      <t>未发布新闻发布制度、工作机制，扣0</t>
    </r>
    <r>
      <rPr>
        <sz val="12"/>
        <rFont val="宋体"/>
        <family val="0"/>
      </rPr>
      <t>.5分，见截图12。</t>
    </r>
  </si>
  <si>
    <t>新闻发布会及其他发布实录</t>
  </si>
  <si>
    <t>考察点：新闻发布及其他发布的①发布稿、②现场图片、或者视频、音频等。（⑤进一步落实“4.2.1+N”新闻发布工作机制（涉及经济社会发展的重点部门，每季度至少举办1次新闻发布会，新闻发言人或相关负责人每半年至少出席1次）政府新闻发布会，部门主要负责人每年至少出席1次县政府新闻发布会，遇到突发情况，随时召开新闻发布会））。</t>
  </si>
  <si>
    <t>政策解读</t>
  </si>
  <si>
    <t xml:space="preserve">上级政策
解读
</t>
  </si>
  <si>
    <t>考察点：①转发国家和省、市、县（市、区）等上级机关或者专家、学者关于法律法规规章及上级重要政策措施的解读。</t>
  </si>
  <si>
    <r>
      <t>本年度未转发国家和省、市、县（市、区）等上级机关或者专家、学者关于法律法规规章及上级重要政策措施的解读，扣2分，见截图</t>
    </r>
    <r>
      <rPr>
        <sz val="12"/>
        <rFont val="宋体"/>
        <family val="0"/>
      </rPr>
      <t>13</t>
    </r>
    <r>
      <rPr>
        <sz val="12"/>
        <rFont val="宋体"/>
        <family val="0"/>
      </rPr>
      <t>。</t>
    </r>
  </si>
  <si>
    <t xml:space="preserve">负责人
解读
</t>
  </si>
  <si>
    <t>考察点：①部门负责人通过参加新闻发布会、发表署名文章或接受媒体采访等形式就相关政策进行解读。</t>
  </si>
  <si>
    <r>
      <t>未公开本年度部门负责人解读本级政策文件，扣4分，见截图</t>
    </r>
    <r>
      <rPr>
        <sz val="12"/>
        <rFont val="宋体"/>
        <family val="0"/>
      </rPr>
      <t>14。</t>
    </r>
  </si>
  <si>
    <t>其他解读</t>
  </si>
  <si>
    <t>考察点：①采用图片图表、音频视频、卡通动漫等群众喜闻乐见的展现形式，发布②专家关于政策文件出台的背景、依据、核心内容、主要条款等做出的相关解释说明；③媒体关于政策文件出台的背景、依据、核心内容、主要条款等做出的相关解释说明。（深入解读①制定背景和依据、②制定意义和总体考虑③研判和起草过程、④工作目标、⑤主要内容、⑥创新举措和⑦保障措施和下一步工作考虑等实质性内容（7要素考核2020年7月份之后的解读）；解读与文件发布时间间隔不超过3个工作日。</t>
  </si>
  <si>
    <t>未公开本年度本级政策文件解读信息，扣4分，见截图15。</t>
  </si>
  <si>
    <t>回应关切</t>
  </si>
  <si>
    <t>主动回应</t>
  </si>
  <si>
    <t>考察点：公开①与本部门职能相关的社会热点，以及②人民群众办事的堵点痛点等信息；③召开新闻发布会、接受新闻媒体采访、转载新闻媒体正面宣传报道以及针对涉及群众切身利益、影响社会稳定和突发公共事件的重点事项等信息。</t>
  </si>
  <si>
    <r>
      <t>未公开与本部门职能相关的社会热点，以及人民群众办事的堵点痛点等信息，扣4分，见截图</t>
    </r>
    <r>
      <rPr>
        <sz val="12"/>
        <rFont val="宋体"/>
        <family val="0"/>
      </rPr>
      <t>16</t>
    </r>
    <r>
      <rPr>
        <sz val="12"/>
        <rFont val="宋体"/>
        <family val="0"/>
      </rPr>
      <t>。</t>
    </r>
  </si>
  <si>
    <t>互动回应</t>
  </si>
  <si>
    <t>考察点：①在收集分析研判舆情的基础上，针对舆论关注的焦点、热点和群众投诉咨询问题的互动回应、回复处理内容。</t>
  </si>
  <si>
    <t>政府网站政务公开平台建设</t>
  </si>
  <si>
    <t>考察点：使用新版基本目录，按照①主题；②组配；③其他（如体裁，非必选）等方式组织；④政府信息公开网栏目维护程度，信息更新及时（例如机构设置栏目每年都需更新；其它类栏目信息发布规范，内容全面及时）</t>
  </si>
  <si>
    <t xml:space="preserve">监督
保障
</t>
  </si>
  <si>
    <t>公开制度</t>
  </si>
  <si>
    <r>
      <t>考察点：①政务公开主动公开制度、②政府信息依申请公开制度、③政府信息公开保密审查制度、④政务舆情回应制度、⑤政府信息公开统计制度、⑥政务公开工作责任追究制度、⑦政务公开发布协调制度、⑧政府信息公文公开属性源头认定制度、⑨重大行政决策公众参与制度、⑩政策解读制度、</t>
    </r>
    <r>
      <rPr>
        <sz val="12"/>
        <rFont val="MS Gothic"/>
        <family val="3"/>
      </rPr>
      <t>⑪</t>
    </r>
    <r>
      <rPr>
        <sz val="12"/>
        <rFont val="宋体"/>
        <family val="0"/>
      </rPr>
      <t>政务公开工作社会评议制度、</t>
    </r>
    <r>
      <rPr>
        <sz val="12"/>
        <rFont val="MS Gothic"/>
        <family val="3"/>
      </rPr>
      <t>⑫</t>
    </r>
    <r>
      <rPr>
        <sz val="12"/>
        <rFont val="宋体"/>
        <family val="0"/>
      </rPr>
      <t>政务公开投诉举报制度、</t>
    </r>
    <r>
      <rPr>
        <sz val="12"/>
        <rFont val="MS Gothic"/>
        <family val="3"/>
      </rPr>
      <t>⑬</t>
    </r>
    <r>
      <rPr>
        <sz val="12"/>
        <rFont val="宋体"/>
        <family val="0"/>
      </rPr>
      <t>政务公开考评制度、</t>
    </r>
    <r>
      <rPr>
        <sz val="12"/>
        <rFont val="MS Gothic"/>
        <family val="3"/>
      </rPr>
      <t>⑭</t>
    </r>
    <r>
      <rPr>
        <sz val="12"/>
        <rFont val="宋体"/>
        <family val="0"/>
      </rPr>
      <t>政府开放日制度、</t>
    </r>
    <r>
      <rPr>
        <sz val="12"/>
        <rFont val="MS Gothic"/>
        <family val="3"/>
      </rPr>
      <t>⑮</t>
    </r>
    <r>
      <rPr>
        <sz val="12"/>
        <rFont val="宋体"/>
        <family val="0"/>
      </rPr>
      <t>政务公开监督员制度等相关制度。</t>
    </r>
  </si>
  <si>
    <t>未发布政务公开主动公开制度、政府信息依申请公开制度、政府信息公开保密审查制度、政务舆情回应制度、政府信息公开统计制度、政务公开工作责任追究制度、政务公开发布协调制度、重大行政决策公众参与制度、政策解读制度、政务公开工作社会评议制度、政务公开投诉举报制度、政务公开考评制度、政府开放日制度、政务公开监督员制度等相关制度，扣2分，见截图17～19。</t>
  </si>
  <si>
    <t>专项工作</t>
  </si>
  <si>
    <t>考察点：①发布基层政务公开标准化规范化试点成果巩固推广、②贯彻落实政府信息公开条例等信息。</t>
  </si>
  <si>
    <t>监督保障</t>
  </si>
  <si>
    <r>
      <t>考察点：①年度政务公开重点工作要点和分工；②政务公开工作开展情况等信息③季度整改报告及专项整改报告④隐私排查整改报告⑤20</t>
    </r>
    <r>
      <rPr>
        <sz val="12"/>
        <rFont val="宋体"/>
        <family val="0"/>
      </rPr>
      <t>20</t>
    </r>
    <r>
      <rPr>
        <sz val="12"/>
        <rFont val="宋体"/>
        <family val="0"/>
      </rPr>
      <t>年工作总结。</t>
    </r>
  </si>
  <si>
    <r>
      <t>未公开2021</t>
    </r>
    <r>
      <rPr>
        <sz val="12"/>
        <rFont val="宋体"/>
        <family val="0"/>
      </rPr>
      <t>年度政务公开重点工作要点和分工、政务公开工作开展情况等信息，扣</t>
    </r>
    <r>
      <rPr>
        <sz val="12"/>
        <rFont val="宋体"/>
        <family val="0"/>
      </rPr>
      <t>2</t>
    </r>
    <r>
      <rPr>
        <sz val="12"/>
        <rFont val="宋体"/>
        <family val="0"/>
      </rPr>
      <t>.5分，见截图20。</t>
    </r>
  </si>
  <si>
    <t>政府信息公开年度工作报告</t>
  </si>
  <si>
    <r>
      <t>考察点：①20</t>
    </r>
    <r>
      <rPr>
        <sz val="12"/>
        <color indexed="8"/>
        <rFont val="宋体"/>
        <family val="0"/>
      </rPr>
      <t>20</t>
    </r>
    <r>
      <rPr>
        <sz val="12"/>
        <color indexed="8"/>
        <rFont val="宋体"/>
        <family val="0"/>
      </rPr>
      <t>年年度报告公开；报告内容包括：②总体情况、③主动公开情况、④收到和处理政府信息公开申请情况、⑤政府信息公开行政复议、行政诉讼情况、⑥存在的主要问题及改进情况、⑦其他需要报告的事项；总体情况需包含⑧主动公开、⑨依申请公开、⑩政府信息管理、</t>
    </r>
    <r>
      <rPr>
        <sz val="12"/>
        <color indexed="8"/>
        <rFont val="MS Gothic"/>
        <family val="3"/>
      </rPr>
      <t>⑪</t>
    </r>
    <r>
      <rPr>
        <sz val="12"/>
        <color indexed="8"/>
        <rFont val="宋体"/>
        <family val="0"/>
      </rPr>
      <t>平台建设、</t>
    </r>
    <r>
      <rPr>
        <sz val="12"/>
        <color indexed="8"/>
        <rFont val="MS Gothic"/>
        <family val="3"/>
      </rPr>
      <t>⑫</t>
    </r>
    <r>
      <rPr>
        <sz val="12"/>
        <color indexed="8"/>
        <rFont val="宋体"/>
        <family val="0"/>
      </rPr>
      <t>监督保障；</t>
    </r>
    <r>
      <rPr>
        <sz val="12"/>
        <color indexed="8"/>
        <rFont val="MS Gothic"/>
        <family val="3"/>
      </rPr>
      <t>⑬</t>
    </r>
    <r>
      <rPr>
        <sz val="12"/>
        <color indexed="8"/>
        <rFont val="宋体"/>
        <family val="0"/>
      </rPr>
      <t>19年</t>
    </r>
    <r>
      <rPr>
        <sz val="12"/>
        <color indexed="8"/>
        <rFont val="宋体"/>
        <family val="0"/>
      </rPr>
      <t>年报要在1月31日前公布本单位的上年度政府信息公开工作年度报告</t>
    </r>
    <r>
      <rPr>
        <sz val="12"/>
        <color indexed="8"/>
        <rFont val="MS Gothic"/>
        <family val="3"/>
      </rPr>
      <t>⑭</t>
    </r>
    <r>
      <rPr>
        <sz val="12"/>
        <color indexed="8"/>
        <rFont val="宋体"/>
        <family val="0"/>
      </rPr>
      <t>1</t>
    </r>
    <r>
      <rPr>
        <sz val="12"/>
        <color indexed="8"/>
        <rFont val="宋体"/>
        <family val="0"/>
      </rPr>
      <t>9</t>
    </r>
    <r>
      <rPr>
        <sz val="12"/>
        <color indexed="8"/>
        <rFont val="宋体"/>
        <family val="0"/>
      </rPr>
      <t>年和</t>
    </r>
    <r>
      <rPr>
        <sz val="12"/>
        <color indexed="8"/>
        <rFont val="宋体"/>
        <family val="0"/>
      </rPr>
      <t>20</t>
    </r>
    <r>
      <rPr>
        <sz val="12"/>
        <color indexed="8"/>
        <rFont val="宋体"/>
        <family val="0"/>
      </rPr>
      <t>年年报雷同现象。</t>
    </r>
  </si>
  <si>
    <t>政府信息公开指南</t>
  </si>
  <si>
    <t>考察点：①根据新条例调整政府信息公开指南。</t>
  </si>
  <si>
    <r>
      <t>未根据新条例调整政府信息公开指南，扣1分，见截图</t>
    </r>
    <r>
      <rPr>
        <sz val="12"/>
        <rFont val="宋体"/>
        <family val="0"/>
      </rPr>
      <t>21</t>
    </r>
    <r>
      <rPr>
        <sz val="12"/>
        <rFont val="宋体"/>
        <family val="0"/>
      </rPr>
      <t>。</t>
    </r>
  </si>
  <si>
    <t>依申请公开流程</t>
  </si>
  <si>
    <t>考察点：①根据新条例调整依申请公开流程图。</t>
  </si>
  <si>
    <t>整改情况</t>
  </si>
  <si>
    <t>本年度未全面公开本部门印发的规范性文件、本部门印发的除规范性文件以外的其他可以全文公开的文件，扣6分，见截图1。</t>
  </si>
  <si>
    <t>已上传本部门印发的规范性文件和以外的文件。</t>
  </si>
  <si>
    <t>本年度未公开规范性文件的公众参与、专家论证、风险评估、集体讨论等程序开展情况、规范性文件备案信息；未发布规范性文件清理结果、废止类规范性文件目录，扣2分，见截图2。</t>
  </si>
  <si>
    <t>无规范性文件立改废，已在网站说明。</t>
  </si>
  <si>
    <r>
      <t>本年度实行重大决策预公开制度，涉及重大民生议题、企业经营发展、专业领域的重要政策文件，除依法应当保密的外，未在决策前向社会公布决策草案、决策依据、意见征集时间、反馈渠道，扣6分，见截图</t>
    </r>
    <r>
      <rPr>
        <sz val="12"/>
        <rFont val="宋体"/>
        <family val="0"/>
      </rPr>
      <t>3</t>
    </r>
    <r>
      <rPr>
        <sz val="12"/>
        <rFont val="宋体"/>
        <family val="0"/>
      </rPr>
      <t>。</t>
    </r>
  </si>
  <si>
    <t>无重大决策预公开事项，已在网站说明。</t>
  </si>
  <si>
    <t>已上传2021年上半年工作总结和下半年工作安排。</t>
  </si>
  <si>
    <t>已公开2021年重点工作任务分解。</t>
  </si>
  <si>
    <t>无代表建议，已在网站说明。</t>
  </si>
  <si>
    <t>已公开2021年“两案”办理情况汇报。</t>
  </si>
  <si>
    <t>舒城县金融服务中心暂无应对情况说明。</t>
  </si>
  <si>
    <t xml:space="preserve">已上传2021年度帮扶苏平村工作计划。
</t>
  </si>
  <si>
    <t>已发布。</t>
  </si>
  <si>
    <t>2021年度无招标采购实施，已说明。</t>
  </si>
  <si>
    <t>整改中。</t>
  </si>
  <si>
    <t>已上传关于《舒城县防范化解重大金融风险攻坚战2021年实施方案》的政策解读。</t>
  </si>
  <si>
    <t>舒城县金融服务中心2021年度无主动回应关切。</t>
  </si>
  <si>
    <t>已上传2020年政务公开工作总结。</t>
  </si>
  <si>
    <t>已调整。</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</si>
</sst>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5">
    <font>
      <sz val="12"/>
      <name val="宋体"/>
      <family val="0"/>
    </font>
    <font>
      <sz val="11"/>
      <name val="宋体"/>
      <family val="0"/>
    </font>
    <font>
      <b/>
      <sz val="12"/>
      <name val="宋体"/>
      <family val="0"/>
    </font>
    <font>
      <sz val="11"/>
      <color indexed="9"/>
      <name val="宋体"/>
      <family val="0"/>
    </font>
    <font>
      <sz val="11"/>
      <color indexed="8"/>
      <name val="宋体"/>
      <family val="0"/>
    </font>
    <font>
      <sz val="11"/>
      <color indexed="62"/>
      <name val="宋体"/>
      <family val="0"/>
    </font>
    <font>
      <b/>
      <sz val="13"/>
      <color indexed="54"/>
      <name val="宋体"/>
      <family val="0"/>
    </font>
    <font>
      <sz val="11"/>
      <color indexed="10"/>
      <name val="宋体"/>
      <family val="0"/>
    </font>
    <font>
      <sz val="11"/>
      <color indexed="16"/>
      <name val="宋体"/>
      <family val="0"/>
    </font>
    <font>
      <u val="single"/>
      <sz val="12"/>
      <color indexed="12"/>
      <name val="宋体"/>
      <family val="0"/>
    </font>
    <font>
      <u val="single"/>
      <sz val="12"/>
      <color indexed="36"/>
      <name val="宋体"/>
      <family val="0"/>
    </font>
    <font>
      <b/>
      <sz val="11"/>
      <color indexed="63"/>
      <name val="宋体"/>
      <family val="0"/>
    </font>
    <font>
      <b/>
      <sz val="11"/>
      <color indexed="54"/>
      <name val="宋体"/>
      <family val="0"/>
    </font>
    <font>
      <b/>
      <sz val="18"/>
      <color indexed="54"/>
      <name val="宋体"/>
      <family val="0"/>
    </font>
    <font>
      <i/>
      <sz val="11"/>
      <color indexed="23"/>
      <name val="宋体"/>
      <family val="0"/>
    </font>
    <font>
      <b/>
      <sz val="15"/>
      <color indexed="54"/>
      <name val="宋体"/>
      <family val="0"/>
    </font>
    <font>
      <b/>
      <sz val="11"/>
      <color indexed="53"/>
      <name val="宋体"/>
      <family val="0"/>
    </font>
    <font>
      <b/>
      <sz val="11"/>
      <color indexed="9"/>
      <name val="宋体"/>
      <family val="0"/>
    </font>
    <font>
      <sz val="11"/>
      <color indexed="53"/>
      <name val="宋体"/>
      <family val="0"/>
    </font>
    <font>
      <sz val="11"/>
      <color indexed="19"/>
      <name val="宋体"/>
      <family val="0"/>
    </font>
    <font>
      <b/>
      <sz val="11"/>
      <color indexed="8"/>
      <name val="宋体"/>
      <family val="0"/>
    </font>
    <font>
      <sz val="11"/>
      <color indexed="17"/>
      <name val="宋体"/>
      <family val="0"/>
    </font>
    <font>
      <sz val="12"/>
      <color indexed="10"/>
      <name val="宋体"/>
      <family val="0"/>
    </font>
    <font>
      <sz val="12"/>
      <name val="MS Gothic"/>
      <family val="3"/>
    </font>
    <font>
      <sz val="12"/>
      <color indexed="8"/>
      <name val="宋体"/>
      <family val="0"/>
    </font>
    <font>
      <sz val="12"/>
      <color indexed="8"/>
      <name val="MS Gothic"/>
      <family val="3"/>
    </font>
    <font>
      <sz val="9"/>
      <name val="宋体"/>
      <family val="0"/>
    </font>
    <font>
      <b/>
      <sz val="16"/>
      <color indexed="10"/>
      <name val="宋体"/>
      <family val="0"/>
    </font>
    <font>
      <sz val="12"/>
      <name val="Calibri"/>
      <family val="0"/>
    </font>
    <font>
      <sz val="12"/>
      <color rgb="FF000000"/>
      <name val="Calibri"/>
      <family val="0"/>
    </font>
    <font>
      <sz val="12"/>
      <color theme="1"/>
      <name val="Calibri"/>
      <family val="0"/>
    </font>
    <font>
      <sz val="12"/>
      <color indexed="8"/>
      <name val="Calibri"/>
      <family val="0"/>
    </font>
    <font>
      <b/>
      <sz val="16"/>
      <color rgb="FFFF0000"/>
      <name val="宋体"/>
      <family val="0"/>
    </font>
    <font>
      <b/>
      <sz val="12"/>
      <name val="Calibri"/>
      <family val="0"/>
    </font>
    <font>
      <sz val="12"/>
      <color rgb="FFFF0000"/>
      <name val="Calibri"/>
      <family val="0"/>
    </font>
  </fonts>
  <fills count="21">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theme="0"/>
        <bgColor indexed="64"/>
      </patternFill>
    </fill>
    <fill>
      <patternFill patternType="solid">
        <fgColor rgb="FFFFFF00"/>
        <bgColor indexed="64"/>
      </patternFill>
    </fill>
  </fills>
  <borders count="14">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3"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7" borderId="0" applyNumberFormat="0" applyBorder="0" applyAlignment="0" applyProtection="0"/>
    <xf numFmtId="0" fontId="3" fillId="11" borderId="0" applyNumberFormat="0" applyBorder="0" applyAlignment="0" applyProtection="0"/>
    <xf numFmtId="0" fontId="3" fillId="8"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15" fillId="0" borderId="1" applyNumberFormat="0" applyFill="0" applyAlignment="0" applyProtection="0"/>
    <xf numFmtId="0" fontId="6" fillId="0" borderId="1" applyNumberFormat="0" applyFill="0" applyAlignment="0" applyProtection="0"/>
    <xf numFmtId="0" fontId="12" fillId="0" borderId="2" applyNumberFormat="0" applyFill="0" applyAlignment="0" applyProtection="0"/>
    <xf numFmtId="0" fontId="12" fillId="0" borderId="0" applyNumberFormat="0" applyFill="0" applyBorder="0" applyAlignment="0" applyProtection="0"/>
    <xf numFmtId="0" fontId="8" fillId="12"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9" fillId="0" borderId="0" applyNumberFormat="0" applyFill="0" applyBorder="0" applyAlignment="0" applyProtection="0"/>
    <xf numFmtId="0" fontId="21" fillId="6" borderId="0" applyNumberFormat="0" applyBorder="0" applyAlignment="0" applyProtection="0"/>
    <xf numFmtId="0" fontId="20"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6" fillId="4" borderId="4" applyNumberFormat="0" applyAlignment="0" applyProtection="0"/>
    <xf numFmtId="0" fontId="17" fillId="13" borderId="5" applyNumberFormat="0" applyAlignment="0" applyProtection="0"/>
    <xf numFmtId="0" fontId="14" fillId="0" borderId="0" applyNumberFormat="0" applyFill="0" applyBorder="0" applyAlignment="0" applyProtection="0"/>
    <xf numFmtId="0" fontId="7" fillId="0" borderId="0" applyNumberFormat="0" applyFill="0" applyBorder="0" applyAlignment="0" applyProtection="0"/>
    <xf numFmtId="0" fontId="18"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19" fillId="9" borderId="0" applyNumberFormat="0" applyBorder="0" applyAlignment="0" applyProtection="0"/>
    <xf numFmtId="0" fontId="11" fillId="4" borderId="7" applyNumberFormat="0" applyAlignment="0" applyProtection="0"/>
    <xf numFmtId="0" fontId="5" fillId="7" borderId="4" applyNumberFormat="0" applyAlignment="0" applyProtection="0"/>
    <xf numFmtId="0" fontId="10" fillId="0" borderId="0" applyNumberFormat="0" applyFill="0" applyBorder="0" applyAlignment="0" applyProtection="0"/>
    <xf numFmtId="0" fontId="4" fillId="3" borderId="8" applyNumberFormat="0" applyFont="0" applyAlignment="0" applyProtection="0"/>
  </cellStyleXfs>
  <cellXfs count="46">
    <xf numFmtId="0" fontId="0" fillId="0" borderId="0" xfId="0" applyAlignment="1">
      <alignment vertical="center"/>
    </xf>
    <xf numFmtId="0" fontId="2" fillId="0" borderId="0" xfId="0" applyFont="1" applyFill="1" applyAlignment="1">
      <alignment vertical="center"/>
    </xf>
    <xf numFmtId="0" fontId="2" fillId="0" borderId="0" xfId="0" applyFont="1" applyFill="1" applyBorder="1" applyAlignment="1">
      <alignment vertical="center" wrapText="1"/>
    </xf>
    <xf numFmtId="0" fontId="0" fillId="0" borderId="0" xfId="0" applyFill="1" applyAlignment="1">
      <alignment vertical="center"/>
    </xf>
    <xf numFmtId="0" fontId="0" fillId="0" borderId="0" xfId="0" applyFont="1" applyFill="1" applyAlignment="1">
      <alignment vertical="center"/>
    </xf>
    <xf numFmtId="0" fontId="0" fillId="0" borderId="0" xfId="0" applyFill="1" applyAlignment="1">
      <alignment vertical="center" wrapText="1"/>
    </xf>
    <xf numFmtId="0" fontId="0" fillId="19" borderId="0" xfId="0" applyFont="1" applyFill="1" applyBorder="1" applyAlignment="1">
      <alignment vertical="center" wrapText="1"/>
    </xf>
    <xf numFmtId="0" fontId="0" fillId="0" borderId="0" xfId="0" applyFill="1" applyBorder="1" applyAlignment="1">
      <alignment vertical="center" wrapText="1"/>
    </xf>
    <xf numFmtId="0" fontId="0" fillId="0" borderId="0" xfId="0" applyFont="1" applyFill="1" applyBorder="1" applyAlignment="1">
      <alignment vertical="center" wrapText="1"/>
    </xf>
    <xf numFmtId="0" fontId="0" fillId="0" borderId="0" xfId="0" applyFont="1" applyFill="1" applyBorder="1" applyAlignment="1">
      <alignment horizontal="left" vertical="center" wrapText="1"/>
    </xf>
    <xf numFmtId="0" fontId="0" fillId="0" borderId="0" xfId="0" applyFill="1" applyBorder="1" applyAlignment="1">
      <alignment horizontal="center" vertical="center" wrapText="1"/>
    </xf>
    <xf numFmtId="0" fontId="2" fillId="0" borderId="0" xfId="0" applyFont="1" applyFill="1" applyAlignment="1">
      <alignment horizontal="center" vertical="center"/>
    </xf>
    <xf numFmtId="0" fontId="28" fillId="0" borderId="9" xfId="0" applyFont="1" applyFill="1" applyBorder="1" applyAlignment="1">
      <alignment horizontal="center" vertical="center" wrapText="1"/>
    </xf>
    <xf numFmtId="0" fontId="28" fillId="0" borderId="9" xfId="0" applyNumberFormat="1" applyFont="1" applyFill="1" applyBorder="1" applyAlignment="1">
      <alignment horizontal="center" vertical="center" wrapText="1"/>
    </xf>
    <xf numFmtId="0" fontId="28" fillId="0" borderId="9" xfId="0" applyNumberFormat="1" applyFont="1" applyFill="1" applyBorder="1" applyAlignment="1">
      <alignment horizontal="justify" vertical="center" wrapText="1"/>
    </xf>
    <xf numFmtId="0" fontId="0" fillId="0" borderId="9" xfId="0" applyFill="1" applyBorder="1" applyAlignment="1">
      <alignment horizontal="center" vertical="center" wrapText="1"/>
    </xf>
    <xf numFmtId="0" fontId="29" fillId="0" borderId="9" xfId="0" applyFont="1" applyFill="1" applyBorder="1" applyAlignment="1">
      <alignment horizontal="justify" vertical="center" wrapText="1"/>
    </xf>
    <xf numFmtId="0" fontId="28" fillId="0" borderId="9" xfId="0" applyNumberFormat="1" applyFont="1" applyFill="1" applyBorder="1" applyAlignment="1">
      <alignment horizontal="center" vertical="center"/>
    </xf>
    <xf numFmtId="0" fontId="30" fillId="0" borderId="9" xfId="0" applyNumberFormat="1" applyFont="1" applyFill="1" applyBorder="1" applyAlignment="1">
      <alignment horizontal="justify" vertical="center" wrapText="1"/>
    </xf>
    <xf numFmtId="0" fontId="0" fillId="0" borderId="9" xfId="0" applyFill="1" applyBorder="1" applyAlignment="1">
      <alignment horizontal="center" vertical="center"/>
    </xf>
    <xf numFmtId="0" fontId="31" fillId="0" borderId="9" xfId="0" applyFont="1" applyFill="1" applyBorder="1" applyAlignment="1">
      <alignment horizontal="center" vertical="center" wrapText="1"/>
    </xf>
    <xf numFmtId="0" fontId="28" fillId="0" borderId="9" xfId="0" applyFont="1" applyFill="1" applyBorder="1" applyAlignment="1">
      <alignment horizontal="justify" vertical="center" wrapText="1"/>
    </xf>
    <xf numFmtId="0" fontId="0" fillId="0" borderId="9" xfId="0" applyFont="1" applyFill="1" applyBorder="1" applyAlignment="1">
      <alignment horizontal="center" vertical="center"/>
    </xf>
    <xf numFmtId="0" fontId="28" fillId="0" borderId="9" xfId="41" applyNumberFormat="1" applyFont="1" applyFill="1" applyBorder="1" applyAlignment="1">
      <alignment horizontal="justify" vertical="center" wrapText="1"/>
      <protection/>
    </xf>
    <xf numFmtId="0" fontId="30" fillId="0" borderId="9" xfId="41" applyNumberFormat="1" applyFont="1" applyFill="1" applyBorder="1" applyAlignment="1">
      <alignment horizontal="justify" vertical="center" wrapText="1"/>
      <protection/>
    </xf>
    <xf numFmtId="0" fontId="28" fillId="0" borderId="9" xfId="42" applyNumberFormat="1" applyFont="1" applyFill="1" applyBorder="1" applyAlignment="1">
      <alignment horizontal="justify" vertical="center" wrapText="1"/>
      <protection/>
    </xf>
    <xf numFmtId="0" fontId="30" fillId="0" borderId="9" xfId="42" applyNumberFormat="1" applyFont="1" applyFill="1" applyBorder="1" applyAlignment="1">
      <alignment horizontal="justify" vertical="center" wrapText="1"/>
      <protection/>
    </xf>
    <xf numFmtId="0" fontId="28" fillId="0" borderId="9" xfId="0" applyFont="1" applyFill="1" applyBorder="1" applyAlignment="1">
      <alignment vertical="center" wrapText="1"/>
    </xf>
    <xf numFmtId="0" fontId="30" fillId="0" borderId="9" xfId="0" applyFont="1" applyFill="1" applyBorder="1" applyAlignment="1">
      <alignment horizontal="justify" vertical="center" wrapText="1"/>
    </xf>
    <xf numFmtId="0" fontId="0" fillId="0" borderId="0" xfId="0" applyFill="1" applyAlignment="1">
      <alignment horizontal="center" vertical="center" wrapText="1"/>
    </xf>
    <xf numFmtId="0" fontId="2" fillId="0" borderId="0" xfId="0" applyFont="1" applyFill="1" applyAlignment="1">
      <alignment horizontal="center" vertical="center" wrapText="1"/>
    </xf>
    <xf numFmtId="0" fontId="0" fillId="0" borderId="9" xfId="0" applyFont="1" applyFill="1" applyBorder="1" applyAlignment="1">
      <alignment horizontal="center" vertical="center" wrapText="1"/>
    </xf>
    <xf numFmtId="0" fontId="0" fillId="0" borderId="9" xfId="0" applyFill="1" applyBorder="1" applyAlignment="1">
      <alignment vertical="center" wrapText="1"/>
    </xf>
    <xf numFmtId="0" fontId="0" fillId="0" borderId="9" xfId="0" applyFill="1" applyBorder="1" applyAlignment="1">
      <alignment vertical="center"/>
    </xf>
    <xf numFmtId="0" fontId="0" fillId="0" borderId="9" xfId="0" applyFont="1" applyFill="1" applyBorder="1" applyAlignment="1">
      <alignment vertical="center"/>
    </xf>
    <xf numFmtId="0" fontId="32" fillId="0" borderId="10" xfId="0" applyFont="1" applyFill="1" applyBorder="1" applyAlignment="1">
      <alignment horizontal="center" vertical="center" wrapText="1"/>
    </xf>
    <xf numFmtId="0" fontId="32" fillId="0" borderId="0" xfId="0" applyFont="1" applyFill="1" applyAlignment="1">
      <alignment horizontal="center" vertical="center" wrapText="1"/>
    </xf>
    <xf numFmtId="0" fontId="2" fillId="0" borderId="9" xfId="0" applyFont="1" applyFill="1" applyBorder="1" applyAlignment="1">
      <alignment horizontal="center" vertical="center" wrapText="1"/>
    </xf>
    <xf numFmtId="0" fontId="28" fillId="0" borderId="9"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0" fontId="33" fillId="0" borderId="9" xfId="0" applyNumberFormat="1" applyFont="1" applyFill="1" applyBorder="1" applyAlignment="1">
      <alignment horizontal="center" vertical="center" wrapText="1"/>
    </xf>
    <xf numFmtId="0" fontId="28" fillId="0" borderId="9" xfId="0" applyNumberFormat="1" applyFont="1" applyFill="1" applyBorder="1" applyAlignment="1">
      <alignment horizontal="center" vertical="center" wrapText="1"/>
    </xf>
    <xf numFmtId="0" fontId="34" fillId="20" borderId="11" xfId="0" applyNumberFormat="1" applyFont="1" applyFill="1" applyBorder="1" applyAlignment="1">
      <alignment horizontal="center" vertical="center" wrapText="1"/>
    </xf>
    <xf numFmtId="0" fontId="34" fillId="20" borderId="12" xfId="0" applyNumberFormat="1" applyFont="1" applyFill="1" applyBorder="1" applyAlignment="1">
      <alignment horizontal="center" vertical="center" wrapText="1"/>
    </xf>
    <xf numFmtId="0" fontId="34" fillId="20" borderId="13" xfId="0" applyNumberFormat="1" applyFont="1" applyFill="1" applyBorder="1" applyAlignment="1">
      <alignment horizontal="center" vertical="center" wrapText="1"/>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3"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Y50"/>
  <sheetViews>
    <sheetView tabSelected="1" zoomScale="80" zoomScaleNormal="80" workbookViewId="0" topLeftCell="A1">
      <selection activeCell="J9" sqref="J9"/>
    </sheetView>
  </sheetViews>
  <sheetFormatPr defaultColWidth="9.00390625" defaultRowHeight="14.25"/>
  <cols>
    <col min="1" max="1" width="9.00390625" style="7" customWidth="1"/>
    <col min="2" max="2" width="8.625" style="8" customWidth="1"/>
    <col min="3" max="3" width="8.625" style="9" customWidth="1"/>
    <col min="4" max="5" width="8.625" style="8" customWidth="1"/>
    <col min="6" max="6" width="90.625" style="8" customWidth="1"/>
    <col min="7" max="7" width="7.625" style="7" customWidth="1"/>
    <col min="8" max="8" width="7.625" style="10" customWidth="1"/>
    <col min="9" max="9" width="36.125" style="10" customWidth="1"/>
    <col min="10" max="10" width="48.125" style="7" customWidth="1"/>
    <col min="11" max="16384" width="9.00390625" style="7" customWidth="1"/>
  </cols>
  <sheetData>
    <row r="1" spans="1:9" s="1" customFormat="1" ht="20.25">
      <c r="A1" s="35" t="s">
        <v>0</v>
      </c>
      <c r="B1" s="36"/>
      <c r="C1" s="36"/>
      <c r="D1" s="36"/>
      <c r="E1" s="36"/>
      <c r="F1" s="36"/>
      <c r="G1" s="36"/>
      <c r="H1" s="11"/>
      <c r="I1" s="30"/>
    </row>
    <row r="2" spans="1:10" s="2" customFormat="1" ht="14.25">
      <c r="A2" s="37" t="s">
        <v>1</v>
      </c>
      <c r="B2" s="40" t="s">
        <v>2</v>
      </c>
      <c r="C2" s="40" t="s">
        <v>3</v>
      </c>
      <c r="D2" s="40" t="s">
        <v>4</v>
      </c>
      <c r="E2" s="40" t="s">
        <v>5</v>
      </c>
      <c r="F2" s="40" t="s">
        <v>6</v>
      </c>
      <c r="G2" s="41" t="s">
        <v>7</v>
      </c>
      <c r="H2" s="37" t="s">
        <v>8</v>
      </c>
      <c r="I2" s="37" t="s">
        <v>9</v>
      </c>
      <c r="J2" s="37" t="s">
        <v>121</v>
      </c>
    </row>
    <row r="3" spans="1:10" s="2" customFormat="1" ht="14.25">
      <c r="A3" s="37"/>
      <c r="B3" s="40"/>
      <c r="C3" s="40"/>
      <c r="D3" s="40"/>
      <c r="E3" s="40"/>
      <c r="F3" s="40"/>
      <c r="G3" s="41"/>
      <c r="H3" s="37"/>
      <c r="I3" s="37"/>
      <c r="J3" s="37"/>
    </row>
    <row r="4" spans="1:10" ht="57">
      <c r="A4" s="38" t="s">
        <v>10</v>
      </c>
      <c r="B4" s="42" t="s">
        <v>11</v>
      </c>
      <c r="C4" s="13" t="s">
        <v>12</v>
      </c>
      <c r="D4" s="13"/>
      <c r="E4" s="13"/>
      <c r="F4" s="14" t="s">
        <v>13</v>
      </c>
      <c r="G4" s="13">
        <v>6</v>
      </c>
      <c r="H4" s="15">
        <v>0</v>
      </c>
      <c r="I4" s="15" t="s">
        <v>122</v>
      </c>
      <c r="J4" s="32" t="s">
        <v>123</v>
      </c>
    </row>
    <row r="5" spans="1:10" ht="71.25">
      <c r="A5" s="38"/>
      <c r="B5" s="42"/>
      <c r="C5" s="13" t="s">
        <v>14</v>
      </c>
      <c r="D5" s="13"/>
      <c r="E5" s="13"/>
      <c r="F5" s="14" t="s">
        <v>15</v>
      </c>
      <c r="G5" s="13">
        <v>2</v>
      </c>
      <c r="H5" s="15">
        <v>0</v>
      </c>
      <c r="I5" s="15" t="s">
        <v>124</v>
      </c>
      <c r="J5" s="32" t="s">
        <v>125</v>
      </c>
    </row>
    <row r="6" spans="1:10" ht="83.25" customHeight="1">
      <c r="A6" s="38"/>
      <c r="B6" s="42" t="s">
        <v>16</v>
      </c>
      <c r="C6" s="13" t="s">
        <v>17</v>
      </c>
      <c r="D6" s="13"/>
      <c r="E6" s="13"/>
      <c r="F6" s="16" t="s">
        <v>18</v>
      </c>
      <c r="G6" s="13">
        <v>6</v>
      </c>
      <c r="H6" s="15">
        <v>0</v>
      </c>
      <c r="I6" s="15" t="s">
        <v>126</v>
      </c>
      <c r="J6" s="32" t="s">
        <v>127</v>
      </c>
    </row>
    <row r="7" spans="1:10" ht="28.5">
      <c r="A7" s="38"/>
      <c r="B7" s="42"/>
      <c r="C7" s="17" t="s">
        <v>19</v>
      </c>
      <c r="D7" s="13"/>
      <c r="E7" s="13"/>
      <c r="F7" s="14" t="s">
        <v>20</v>
      </c>
      <c r="G7" s="13">
        <v>4</v>
      </c>
      <c r="H7" s="15">
        <v>0</v>
      </c>
      <c r="I7" s="31" t="s">
        <v>21</v>
      </c>
      <c r="J7" s="32" t="s">
        <v>127</v>
      </c>
    </row>
    <row r="8" spans="1:10" ht="28.5">
      <c r="A8" s="38"/>
      <c r="B8" s="13" t="s">
        <v>22</v>
      </c>
      <c r="C8" s="13"/>
      <c r="D8" s="13"/>
      <c r="E8" s="13"/>
      <c r="F8" s="18" t="s">
        <v>23</v>
      </c>
      <c r="G8" s="13">
        <v>2</v>
      </c>
      <c r="H8" s="15">
        <v>1</v>
      </c>
      <c r="I8" s="31" t="s">
        <v>24</v>
      </c>
      <c r="J8" s="32" t="s">
        <v>128</v>
      </c>
    </row>
    <row r="9" spans="1:10" s="3" customFormat="1" ht="42.75">
      <c r="A9" s="38" t="s">
        <v>25</v>
      </c>
      <c r="B9" s="13" t="s">
        <v>26</v>
      </c>
      <c r="C9" s="13"/>
      <c r="D9" s="13"/>
      <c r="E9" s="13"/>
      <c r="F9" s="14" t="s">
        <v>27</v>
      </c>
      <c r="G9" s="13">
        <v>2</v>
      </c>
      <c r="H9" s="19">
        <v>0</v>
      </c>
      <c r="I9" s="31" t="s">
        <v>28</v>
      </c>
      <c r="J9" s="33" t="s">
        <v>129</v>
      </c>
    </row>
    <row r="10" spans="1:10" ht="28.5">
      <c r="A10" s="38"/>
      <c r="B10" s="39" t="s">
        <v>29</v>
      </c>
      <c r="C10" s="20" t="s">
        <v>30</v>
      </c>
      <c r="D10" s="20"/>
      <c r="E10" s="20"/>
      <c r="F10" s="16" t="s">
        <v>31</v>
      </c>
      <c r="G10" s="13">
        <v>1</v>
      </c>
      <c r="H10" s="15">
        <v>0</v>
      </c>
      <c r="I10" s="31" t="s">
        <v>32</v>
      </c>
      <c r="J10" s="32" t="s">
        <v>130</v>
      </c>
    </row>
    <row r="11" spans="1:10" ht="28.5">
      <c r="A11" s="38"/>
      <c r="B11" s="39"/>
      <c r="C11" s="20" t="s">
        <v>33</v>
      </c>
      <c r="D11" s="20"/>
      <c r="E11" s="20"/>
      <c r="F11" s="16" t="s">
        <v>34</v>
      </c>
      <c r="G11" s="13">
        <v>1</v>
      </c>
      <c r="H11" s="15">
        <v>0</v>
      </c>
      <c r="I11" s="31" t="s">
        <v>35</v>
      </c>
      <c r="J11" s="32" t="s">
        <v>131</v>
      </c>
    </row>
    <row r="12" spans="1:10" ht="14.25">
      <c r="A12" s="38" t="s">
        <v>36</v>
      </c>
      <c r="B12" s="13" t="s">
        <v>37</v>
      </c>
      <c r="C12" s="13"/>
      <c r="D12" s="13"/>
      <c r="E12" s="13"/>
      <c r="F12" s="14" t="s">
        <v>38</v>
      </c>
      <c r="G12" s="13">
        <v>1</v>
      </c>
      <c r="H12" s="15">
        <v>1</v>
      </c>
      <c r="I12" s="15"/>
      <c r="J12" s="32"/>
    </row>
    <row r="13" spans="1:10" ht="28.5">
      <c r="A13" s="38"/>
      <c r="B13" s="42" t="s">
        <v>39</v>
      </c>
      <c r="C13" s="13" t="s">
        <v>40</v>
      </c>
      <c r="D13" s="13"/>
      <c r="E13" s="13"/>
      <c r="F13" s="14" t="s">
        <v>41</v>
      </c>
      <c r="G13" s="13">
        <v>1</v>
      </c>
      <c r="H13" s="15">
        <v>1</v>
      </c>
      <c r="I13" s="31"/>
      <c r="J13" s="32"/>
    </row>
    <row r="14" spans="1:10" ht="42.75">
      <c r="A14" s="38"/>
      <c r="B14" s="42"/>
      <c r="C14" s="13" t="s">
        <v>42</v>
      </c>
      <c r="D14" s="13"/>
      <c r="E14" s="13"/>
      <c r="F14" s="14" t="s">
        <v>43</v>
      </c>
      <c r="G14" s="13">
        <v>4</v>
      </c>
      <c r="H14" s="15">
        <v>4</v>
      </c>
      <c r="I14" s="31"/>
      <c r="J14" s="32"/>
    </row>
    <row r="15" spans="1:10" ht="28.5">
      <c r="A15" s="38"/>
      <c r="B15" s="42" t="s">
        <v>44</v>
      </c>
      <c r="C15" s="13" t="s">
        <v>45</v>
      </c>
      <c r="D15" s="43"/>
      <c r="E15" s="13"/>
      <c r="F15" s="21" t="s">
        <v>46</v>
      </c>
      <c r="G15" s="13">
        <v>2</v>
      </c>
      <c r="H15" s="15">
        <v>2</v>
      </c>
      <c r="I15" s="15"/>
      <c r="J15" s="32"/>
    </row>
    <row r="16" spans="1:10" ht="28.5">
      <c r="A16" s="38"/>
      <c r="B16" s="42"/>
      <c r="C16" s="13" t="s">
        <v>47</v>
      </c>
      <c r="D16" s="44"/>
      <c r="E16" s="13"/>
      <c r="F16" s="21" t="s">
        <v>48</v>
      </c>
      <c r="G16" s="13">
        <v>2</v>
      </c>
      <c r="H16" s="15">
        <v>2</v>
      </c>
      <c r="I16" s="15"/>
      <c r="J16" s="32"/>
    </row>
    <row r="17" spans="1:10" ht="42.75">
      <c r="A17" s="38"/>
      <c r="B17" s="42"/>
      <c r="C17" s="13" t="s">
        <v>49</v>
      </c>
      <c r="D17" s="45"/>
      <c r="E17" s="13"/>
      <c r="F17" s="21" t="s">
        <v>50</v>
      </c>
      <c r="G17" s="13">
        <v>2</v>
      </c>
      <c r="H17" s="15">
        <v>2</v>
      </c>
      <c r="I17" s="15"/>
      <c r="J17" s="32"/>
    </row>
    <row r="18" spans="1:10" ht="90" customHeight="1">
      <c r="A18" s="38"/>
      <c r="B18" s="42"/>
      <c r="C18" s="12" t="s">
        <v>51</v>
      </c>
      <c r="D18" s="13" t="s">
        <v>52</v>
      </c>
      <c r="E18" s="13" t="s">
        <v>52</v>
      </c>
      <c r="F18" s="14" t="s">
        <v>53</v>
      </c>
      <c r="G18" s="13">
        <v>2</v>
      </c>
      <c r="H18" s="15">
        <v>2</v>
      </c>
      <c r="I18" s="15"/>
      <c r="J18" s="32"/>
    </row>
    <row r="19" spans="1:10" ht="28.5">
      <c r="A19" s="38"/>
      <c r="B19" s="42"/>
      <c r="C19" s="13" t="s">
        <v>54</v>
      </c>
      <c r="D19" s="12"/>
      <c r="E19" s="12"/>
      <c r="F19" s="14" t="s">
        <v>55</v>
      </c>
      <c r="G19" s="13">
        <v>2</v>
      </c>
      <c r="H19" s="15">
        <v>2</v>
      </c>
      <c r="I19" s="15"/>
      <c r="J19" s="32"/>
    </row>
    <row r="20" spans="1:10" ht="28.5">
      <c r="A20" s="38"/>
      <c r="B20" s="13" t="s">
        <v>56</v>
      </c>
      <c r="C20" s="13"/>
      <c r="D20" s="13"/>
      <c r="E20" s="13"/>
      <c r="F20" s="14" t="s">
        <v>57</v>
      </c>
      <c r="G20" s="13">
        <v>4</v>
      </c>
      <c r="H20" s="15">
        <v>0</v>
      </c>
      <c r="I20" s="14" t="s">
        <v>58</v>
      </c>
      <c r="J20" s="32" t="s">
        <v>132</v>
      </c>
    </row>
    <row r="21" spans="1:10" ht="28.5">
      <c r="A21" s="38"/>
      <c r="B21" s="13" t="s">
        <v>59</v>
      </c>
      <c r="C21" s="13"/>
      <c r="D21" s="13"/>
      <c r="E21" s="13"/>
      <c r="F21" s="14" t="s">
        <v>60</v>
      </c>
      <c r="G21" s="13">
        <v>3</v>
      </c>
      <c r="H21" s="15">
        <v>2</v>
      </c>
      <c r="I21" s="31" t="s">
        <v>61</v>
      </c>
      <c r="J21" s="32" t="s">
        <v>133</v>
      </c>
    </row>
    <row r="22" spans="1:10" ht="85.5">
      <c r="A22" s="38"/>
      <c r="B22" s="13" t="s">
        <v>62</v>
      </c>
      <c r="C22" s="13"/>
      <c r="D22" s="13"/>
      <c r="E22" s="13"/>
      <c r="F22" s="14" t="s">
        <v>63</v>
      </c>
      <c r="G22" s="13">
        <v>2</v>
      </c>
      <c r="H22" s="15">
        <v>1</v>
      </c>
      <c r="I22" s="31" t="s">
        <v>64</v>
      </c>
      <c r="J22" s="32" t="s">
        <v>134</v>
      </c>
    </row>
    <row r="23" spans="1:10" ht="57">
      <c r="A23" s="38"/>
      <c r="B23" s="13" t="s">
        <v>65</v>
      </c>
      <c r="C23" s="13"/>
      <c r="D23" s="13"/>
      <c r="E23" s="13"/>
      <c r="F23" s="14" t="s">
        <v>66</v>
      </c>
      <c r="G23" s="13">
        <v>2</v>
      </c>
      <c r="H23" s="15">
        <v>2</v>
      </c>
      <c r="I23" s="31"/>
      <c r="J23" s="32"/>
    </row>
    <row r="24" spans="1:10" s="4" customFormat="1" ht="57">
      <c r="A24" s="38"/>
      <c r="B24" s="39" t="s">
        <v>67</v>
      </c>
      <c r="C24" s="13" t="s">
        <v>68</v>
      </c>
      <c r="D24" s="20"/>
      <c r="E24" s="20"/>
      <c r="F24" s="16" t="s">
        <v>69</v>
      </c>
      <c r="G24" s="13">
        <v>6</v>
      </c>
      <c r="H24" s="22">
        <v>6</v>
      </c>
      <c r="I24" s="31"/>
      <c r="J24" s="34"/>
    </row>
    <row r="25" spans="1:10" s="4" customFormat="1" ht="42.75">
      <c r="A25" s="38"/>
      <c r="B25" s="39"/>
      <c r="C25" s="13" t="s">
        <v>70</v>
      </c>
      <c r="D25" s="20"/>
      <c r="E25" s="20"/>
      <c r="F25" s="16" t="s">
        <v>71</v>
      </c>
      <c r="G25" s="13">
        <v>1</v>
      </c>
      <c r="H25" s="22">
        <v>1</v>
      </c>
      <c r="I25" s="31"/>
      <c r="J25" s="34"/>
    </row>
    <row r="26" spans="1:10" s="4" customFormat="1" ht="28.5">
      <c r="A26" s="38"/>
      <c r="B26" s="39"/>
      <c r="C26" s="13" t="s">
        <v>72</v>
      </c>
      <c r="D26" s="20"/>
      <c r="E26" s="20"/>
      <c r="F26" s="16" t="s">
        <v>73</v>
      </c>
      <c r="G26" s="13">
        <v>2</v>
      </c>
      <c r="H26" s="22">
        <v>2</v>
      </c>
      <c r="I26" s="31"/>
      <c r="J26" s="34"/>
    </row>
    <row r="27" spans="1:10" ht="28.5">
      <c r="A27" s="38"/>
      <c r="B27" s="20" t="s">
        <v>74</v>
      </c>
      <c r="C27" s="13"/>
      <c r="D27" s="13"/>
      <c r="E27" s="13"/>
      <c r="F27" s="14" t="s">
        <v>75</v>
      </c>
      <c r="G27" s="13">
        <v>1</v>
      </c>
      <c r="H27" s="15">
        <v>1</v>
      </c>
      <c r="I27" s="15"/>
      <c r="J27" s="32"/>
    </row>
    <row r="28" spans="1:10" ht="28.5">
      <c r="A28" s="38"/>
      <c r="B28" s="20" t="s">
        <v>76</v>
      </c>
      <c r="C28" s="13"/>
      <c r="D28" s="13"/>
      <c r="E28" s="13"/>
      <c r="F28" s="14" t="s">
        <v>77</v>
      </c>
      <c r="G28" s="13">
        <v>1</v>
      </c>
      <c r="H28" s="15">
        <v>1</v>
      </c>
      <c r="I28" s="15"/>
      <c r="J28" s="32"/>
    </row>
    <row r="29" spans="1:10" ht="57">
      <c r="A29" s="38"/>
      <c r="B29" s="20" t="s">
        <v>78</v>
      </c>
      <c r="C29" s="13"/>
      <c r="D29" s="13"/>
      <c r="E29" s="13"/>
      <c r="F29" s="14" t="s">
        <v>79</v>
      </c>
      <c r="G29" s="13">
        <v>2</v>
      </c>
      <c r="H29" s="15">
        <v>0</v>
      </c>
      <c r="I29" s="31" t="s">
        <v>80</v>
      </c>
      <c r="J29" s="32" t="s">
        <v>135</v>
      </c>
    </row>
    <row r="30" spans="1:10" ht="28.5">
      <c r="A30" s="39" t="s">
        <v>81</v>
      </c>
      <c r="B30" s="39" t="s">
        <v>81</v>
      </c>
      <c r="C30" s="20" t="s">
        <v>82</v>
      </c>
      <c r="D30" s="20"/>
      <c r="E30" s="20"/>
      <c r="F30" s="23" t="s">
        <v>83</v>
      </c>
      <c r="G30" s="13">
        <v>2</v>
      </c>
      <c r="H30" s="15">
        <v>1.5</v>
      </c>
      <c r="I30" s="31" t="s">
        <v>84</v>
      </c>
      <c r="J30" s="32" t="s">
        <v>134</v>
      </c>
    </row>
    <row r="31" spans="1:10" ht="57">
      <c r="A31" s="39"/>
      <c r="B31" s="39"/>
      <c r="C31" s="20" t="s">
        <v>85</v>
      </c>
      <c r="D31" s="20"/>
      <c r="E31" s="20"/>
      <c r="F31" s="24" t="s">
        <v>86</v>
      </c>
      <c r="G31" s="13">
        <v>2</v>
      </c>
      <c r="H31" s="15">
        <v>2</v>
      </c>
      <c r="I31" s="15"/>
      <c r="J31" s="32"/>
    </row>
    <row r="32" spans="1:10" ht="57">
      <c r="A32" s="42" t="s">
        <v>87</v>
      </c>
      <c r="B32" s="42" t="s">
        <v>87</v>
      </c>
      <c r="C32" s="12" t="s">
        <v>88</v>
      </c>
      <c r="D32" s="12"/>
      <c r="E32" s="12"/>
      <c r="F32" s="25" t="s">
        <v>89</v>
      </c>
      <c r="G32" s="13">
        <v>2</v>
      </c>
      <c r="H32" s="15">
        <v>0</v>
      </c>
      <c r="I32" s="31" t="s">
        <v>90</v>
      </c>
      <c r="J32" s="32" t="s">
        <v>136</v>
      </c>
    </row>
    <row r="33" spans="1:10" ht="42.75">
      <c r="A33" s="38"/>
      <c r="B33" s="38"/>
      <c r="C33" s="12" t="s">
        <v>91</v>
      </c>
      <c r="D33" s="12"/>
      <c r="E33" s="12"/>
      <c r="F33" s="25" t="s">
        <v>92</v>
      </c>
      <c r="G33" s="13">
        <v>4</v>
      </c>
      <c r="H33" s="15">
        <v>0</v>
      </c>
      <c r="I33" s="31" t="s">
        <v>93</v>
      </c>
      <c r="J33" s="32" t="s">
        <v>136</v>
      </c>
    </row>
    <row r="34" spans="1:10" ht="90" customHeight="1">
      <c r="A34" s="38"/>
      <c r="B34" s="38"/>
      <c r="C34" s="12" t="s">
        <v>94</v>
      </c>
      <c r="D34" s="12"/>
      <c r="E34" s="12"/>
      <c r="F34" s="26" t="s">
        <v>95</v>
      </c>
      <c r="G34" s="13">
        <v>4</v>
      </c>
      <c r="H34" s="15">
        <v>0</v>
      </c>
      <c r="I34" s="31" t="s">
        <v>96</v>
      </c>
      <c r="J34" s="32" t="s">
        <v>137</v>
      </c>
    </row>
    <row r="35" spans="1:10" ht="42.75">
      <c r="A35" s="38" t="s">
        <v>97</v>
      </c>
      <c r="B35" s="38" t="s">
        <v>97</v>
      </c>
      <c r="C35" s="20" t="s">
        <v>98</v>
      </c>
      <c r="D35" s="13"/>
      <c r="E35" s="13"/>
      <c r="F35" s="27" t="s">
        <v>99</v>
      </c>
      <c r="G35" s="13">
        <v>4</v>
      </c>
      <c r="H35" s="15">
        <v>0</v>
      </c>
      <c r="I35" s="31" t="s">
        <v>100</v>
      </c>
      <c r="J35" s="32" t="s">
        <v>138</v>
      </c>
    </row>
    <row r="36" spans="1:10" ht="28.5">
      <c r="A36" s="38"/>
      <c r="B36" s="38"/>
      <c r="C36" s="20" t="s">
        <v>101</v>
      </c>
      <c r="D36" s="13"/>
      <c r="E36" s="13"/>
      <c r="F36" s="27" t="s">
        <v>102</v>
      </c>
      <c r="G36" s="13">
        <v>2</v>
      </c>
      <c r="H36" s="15">
        <v>2</v>
      </c>
      <c r="I36" s="15"/>
      <c r="J36" s="32"/>
    </row>
    <row r="37" spans="1:10" s="5" customFormat="1" ht="42.75">
      <c r="A37" s="12" t="s">
        <v>103</v>
      </c>
      <c r="B37" s="12" t="s">
        <v>103</v>
      </c>
      <c r="C37" s="20"/>
      <c r="D37" s="20"/>
      <c r="E37" s="13"/>
      <c r="F37" s="28" t="s">
        <v>104</v>
      </c>
      <c r="G37" s="13">
        <v>2</v>
      </c>
      <c r="H37" s="15">
        <v>2</v>
      </c>
      <c r="I37" s="15"/>
      <c r="J37" s="32"/>
    </row>
    <row r="38" spans="1:51" s="4" customFormat="1" ht="142.5">
      <c r="A38" s="38" t="s">
        <v>105</v>
      </c>
      <c r="B38" s="39" t="s">
        <v>105</v>
      </c>
      <c r="C38" s="20" t="s">
        <v>106</v>
      </c>
      <c r="D38" s="20"/>
      <c r="E38" s="20"/>
      <c r="F38" s="14" t="s">
        <v>107</v>
      </c>
      <c r="G38" s="13">
        <v>2</v>
      </c>
      <c r="H38" s="15">
        <v>0</v>
      </c>
      <c r="I38" s="31" t="s">
        <v>108</v>
      </c>
      <c r="J38" s="32" t="s">
        <v>136</v>
      </c>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row>
    <row r="39" spans="1:51" s="4" customFormat="1" ht="30" customHeight="1">
      <c r="A39" s="38"/>
      <c r="B39" s="39"/>
      <c r="C39" s="20" t="s">
        <v>109</v>
      </c>
      <c r="D39" s="20"/>
      <c r="E39" s="20"/>
      <c r="F39" s="18" t="s">
        <v>110</v>
      </c>
      <c r="G39" s="13">
        <v>2</v>
      </c>
      <c r="H39" s="15">
        <v>2</v>
      </c>
      <c r="I39" s="18"/>
      <c r="J39" s="32"/>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row>
    <row r="40" spans="1:51" s="4" customFormat="1" ht="42.75">
      <c r="A40" s="38"/>
      <c r="B40" s="39"/>
      <c r="C40" s="20" t="s">
        <v>111</v>
      </c>
      <c r="D40" s="20"/>
      <c r="E40" s="20"/>
      <c r="F40" s="14" t="s">
        <v>112</v>
      </c>
      <c r="G40" s="13">
        <v>4</v>
      </c>
      <c r="H40" s="15">
        <v>1.5</v>
      </c>
      <c r="I40" s="14" t="s">
        <v>113</v>
      </c>
      <c r="J40" s="32" t="s">
        <v>139</v>
      </c>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row>
    <row r="41" spans="1:10" s="5" customFormat="1" ht="71.25">
      <c r="A41" s="38"/>
      <c r="B41" s="39"/>
      <c r="C41" s="13" t="s">
        <v>114</v>
      </c>
      <c r="D41" s="13"/>
      <c r="E41" s="13"/>
      <c r="F41" s="28" t="s">
        <v>115</v>
      </c>
      <c r="G41" s="13">
        <v>4</v>
      </c>
      <c r="H41" s="15">
        <v>4</v>
      </c>
      <c r="I41" s="15"/>
      <c r="J41" s="32"/>
    </row>
    <row r="42" spans="1:51" s="6" customFormat="1" ht="28.5">
      <c r="A42" s="38"/>
      <c r="B42" s="20" t="s">
        <v>116</v>
      </c>
      <c r="C42" s="13"/>
      <c r="D42" s="13"/>
      <c r="E42" s="13"/>
      <c r="F42" s="18" t="s">
        <v>117</v>
      </c>
      <c r="G42" s="13">
        <v>1</v>
      </c>
      <c r="H42" s="15">
        <v>0</v>
      </c>
      <c r="I42" s="31" t="s">
        <v>118</v>
      </c>
      <c r="J42" s="32" t="s">
        <v>140</v>
      </c>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row>
    <row r="43" spans="1:51" s="6" customFormat="1" ht="28.5">
      <c r="A43" s="38"/>
      <c r="B43" s="20" t="s">
        <v>119</v>
      </c>
      <c r="C43" s="13"/>
      <c r="D43" s="13"/>
      <c r="E43" s="13"/>
      <c r="F43" s="28" t="s">
        <v>120</v>
      </c>
      <c r="G43" s="13">
        <v>1</v>
      </c>
      <c r="H43" s="15">
        <v>1</v>
      </c>
      <c r="I43" s="15"/>
      <c r="J43" s="32"/>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row>
    <row r="44" spans="7:51" ht="14.25">
      <c r="G44" s="10">
        <f>SUM(G3:G43)</f>
        <v>100</v>
      </c>
      <c r="H44" s="29">
        <f>SUM(H4:H43)</f>
        <v>49</v>
      </c>
      <c r="I44" s="29"/>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row>
    <row r="45" spans="8:51" ht="14.25">
      <c r="H45" s="29"/>
      <c r="I45" s="29"/>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row>
    <row r="46" spans="8:51" ht="14.25">
      <c r="H46" s="29"/>
      <c r="I46" s="29"/>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row>
    <row r="47" spans="8:51" ht="14.25">
      <c r="H47" s="29"/>
      <c r="I47" s="29"/>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row>
    <row r="48" spans="8:51" ht="14.25">
      <c r="H48" s="29"/>
      <c r="I48" s="29"/>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row>
    <row r="49" spans="8:51" ht="14.25">
      <c r="H49" s="29"/>
      <c r="I49" s="29"/>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row>
    <row r="50" spans="8:51" ht="14.25">
      <c r="H50" s="29"/>
      <c r="I50" s="29"/>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row>
  </sheetData>
  <sheetProtection/>
  <mergeCells count="29">
    <mergeCell ref="H2:H3"/>
    <mergeCell ref="I2:I3"/>
    <mergeCell ref="J2:J3"/>
    <mergeCell ref="B32:B34"/>
    <mergeCell ref="B35:B36"/>
    <mergeCell ref="B38:B41"/>
    <mergeCell ref="C2:C3"/>
    <mergeCell ref="D2:D3"/>
    <mergeCell ref="D15:D17"/>
    <mergeCell ref="A32:A34"/>
    <mergeCell ref="A35:A36"/>
    <mergeCell ref="A38:A43"/>
    <mergeCell ref="B2:B3"/>
    <mergeCell ref="B4:B5"/>
    <mergeCell ref="B6:B7"/>
    <mergeCell ref="B10:B11"/>
    <mergeCell ref="B13:B14"/>
    <mergeCell ref="B15:B19"/>
    <mergeCell ref="B24:B26"/>
    <mergeCell ref="A1:G1"/>
    <mergeCell ref="A2:A3"/>
    <mergeCell ref="A4:A8"/>
    <mergeCell ref="A9:A11"/>
    <mergeCell ref="A12:A29"/>
    <mergeCell ref="A30:A31"/>
    <mergeCell ref="B30:B31"/>
    <mergeCell ref="E2:E3"/>
    <mergeCell ref="F2:F3"/>
    <mergeCell ref="G2:G3"/>
  </mergeCells>
  <dataValidations count="1">
    <dataValidation type="custom" allowBlank="1" showInputMessage="1" showErrorMessage="1" sqref="H4:H43">
      <formula1>H4&lt;=G4</formula1>
    </dataValidation>
  </dataValidations>
  <printOptions/>
  <pageMargins left="0.45999999999999996" right="0.38" top="0.47" bottom="0.59" header="0" footer="0.33"/>
  <pageSetup horizontalDpi="600" verticalDpi="600" orientation="landscape" paperSize="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马中林</dc:creator>
  <cp:keywords/>
  <dc:description/>
  <cp:lastModifiedBy>gyb1</cp:lastModifiedBy>
  <cp:lastPrinted>2016-11-23T05:51:26Z</cp:lastPrinted>
  <dcterms:created xsi:type="dcterms:W3CDTF">2016-04-25T07:26:30Z</dcterms:created>
  <dcterms:modified xsi:type="dcterms:W3CDTF">2021-10-21T07:55:37Z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2052-11.1.0.10463</vt:lpwstr>
  </property>
  <property fmtid="{D5CDD505-2E9C-101B-9397-08002B2CF9AE}" pid="3" name="ICV">
    <vt:lpwstr>3C3B3AFBC32C4091AD69E33D02F52E55</vt:lpwstr>
  </property>
</Properties>
</file>