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<sst xmlns="http://schemas.openxmlformats.org/spreadsheetml/2006/main" count="31" uniqueCount="31">
  <si>
    <t>舒城县2022年第一季度基本公共卫生服务                                        紧密型县域医共体包干资金预拨一览表</t>
  </si>
  <si>
    <t>制表时间：2021年2月8日</t>
  </si>
  <si>
    <t>医共体名称</t>
  </si>
  <si>
    <t>成员单位</t>
  </si>
  <si>
    <t>常住人口</t>
  </si>
  <si>
    <r>
      <rPr>
        <b/>
        <sz val="12"/>
        <color rgb="FF000000"/>
        <rFont val="宋体"/>
        <charset val="134"/>
      </rPr>
      <t>第一次预拨经费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(单位：元)</t>
    </r>
  </si>
  <si>
    <t>舒城县人民医院</t>
  </si>
  <si>
    <t>城关社区卫生中心</t>
  </si>
  <si>
    <t>城关镇卫生院</t>
  </si>
  <si>
    <t>晓天镇卫生院</t>
  </si>
  <si>
    <t>千人桥镇卫生院</t>
  </si>
  <si>
    <t>百神庙镇卫生院</t>
  </si>
  <si>
    <t>杭埠镇卫生院</t>
  </si>
  <si>
    <t>舒茶镇卫生院</t>
  </si>
  <si>
    <t>南港镇卫生院</t>
  </si>
  <si>
    <t>张母桥镇卫生院</t>
  </si>
  <si>
    <t>汤池镇卫生院</t>
  </si>
  <si>
    <t>棠树乡卫生院</t>
  </si>
  <si>
    <t>高峰乡卫生院</t>
  </si>
  <si>
    <t>庐镇乡卫生院</t>
  </si>
  <si>
    <t>舒城县中医院</t>
  </si>
  <si>
    <t>桃溪镇卫生院</t>
  </si>
  <si>
    <t>万佛湖镇卫生院</t>
  </si>
  <si>
    <t>干汊河镇卫生院</t>
  </si>
  <si>
    <t>五显镇卫生院</t>
  </si>
  <si>
    <t>山七镇卫生院</t>
  </si>
  <si>
    <t>河棚镇卫生院</t>
  </si>
  <si>
    <t>春秋乡卫生院</t>
  </si>
  <si>
    <t>柏林乡卫生院</t>
  </si>
  <si>
    <t>阙店乡卫生院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</si>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</sst>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26412;&#20844;&#21355;\21&#24180;&#20844;&#21355;&#25991;&#20214;\2021\2021&#36164;&#37329;&#28165;&#31639;\2021&#28165;&#31639;\&#38468;&#20214;1&#65306;&#33298;&#22478;&#21439;2021&#24180;&#20840;&#21439;&#21307;&#30103;&#21355;&#29983;&#26426;&#26500;&#22522;&#26412;&#20844;&#20849;&#21355;&#29983;&#26381;&#21153;&#39033;&#30446;&#28165;&#31639;&#36164;&#3732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你的报表标题"/>
    </sheetNames>
    <sheetDataSet>
      <sheetData sheetId="0">
        <row r="6">
          <cell r="C6">
            <v>106201</v>
          </cell>
        </row>
        <row r="7">
          <cell r="C7">
            <v>108111</v>
          </cell>
        </row>
        <row r="8">
          <cell r="C8">
            <v>24767</v>
          </cell>
        </row>
        <row r="9">
          <cell r="C9">
            <v>37310</v>
          </cell>
        </row>
        <row r="10">
          <cell r="C10">
            <v>29389</v>
          </cell>
        </row>
        <row r="11">
          <cell r="C11">
            <v>35071</v>
          </cell>
        </row>
        <row r="12">
          <cell r="C12">
            <v>20653</v>
          </cell>
        </row>
        <row r="13">
          <cell r="C13">
            <v>40233</v>
          </cell>
        </row>
        <row r="14">
          <cell r="C14">
            <v>20603</v>
          </cell>
        </row>
        <row r="15">
          <cell r="C15">
            <v>38203</v>
          </cell>
        </row>
        <row r="16">
          <cell r="C16">
            <v>34787</v>
          </cell>
        </row>
        <row r="17">
          <cell r="C17">
            <v>21523</v>
          </cell>
        </row>
        <row r="18">
          <cell r="C18">
            <v>15255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1" sqref="G1"/>
    </sheetView>
  </sheetViews>
  <sheetFormatPr defaultColWidth="9" defaultRowHeight="13.5" outlineLevelCol="4"/>
  <cols>
    <col min="1" max="1" width="16.875" customWidth="1"/>
    <col min="2" max="2" width="21.625" customWidth="1"/>
    <col min="3" max="3" width="19.875" customWidth="1"/>
    <col min="4" max="4" width="21.25" customWidth="1"/>
    <col min="5" max="5" width="9.25"/>
  </cols>
  <sheetData>
    <row r="1" ht="58" customHeight="1" spans="1:4">
      <c r="A1" s="1" t="s">
        <v>0</v>
      </c>
      <c r="B1" s="1"/>
      <c r="C1" s="1"/>
      <c r="D1" s="1"/>
    </row>
    <row r="2" ht="14.25" spans="1:4">
      <c r="A2" s="2"/>
      <c r="B2" s="2"/>
      <c r="C2" s="2"/>
      <c r="D2" s="2" t="s">
        <v>1</v>
      </c>
    </row>
    <row r="3" ht="42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idden="1" spans="1:4">
      <c r="A4" s="3"/>
      <c r="B4" s="3"/>
      <c r="C4" s="4"/>
      <c r="D4" s="5"/>
    </row>
    <row r="5" ht="14.25" spans="1:5">
      <c r="A5" s="6" t="s">
        <v>6</v>
      </c>
      <c r="B5" s="7"/>
      <c r="C5" s="8">
        <f>SUM([1]你的报表标题!C6:C18)</f>
        <v>532106</v>
      </c>
      <c r="D5" s="9">
        <v>7981590</v>
      </c>
      <c r="E5" s="9"/>
    </row>
    <row r="6" ht="14.25" spans="1:4">
      <c r="A6" s="10"/>
      <c r="B6" s="11" t="s">
        <v>7</v>
      </c>
      <c r="C6" s="12">
        <v>106201</v>
      </c>
      <c r="D6" s="13">
        <v>1593015</v>
      </c>
    </row>
    <row r="7" ht="14.25" spans="1:4">
      <c r="A7" s="10"/>
      <c r="B7" s="11" t="s">
        <v>8</v>
      </c>
      <c r="C7" s="12">
        <v>108111</v>
      </c>
      <c r="D7" s="13">
        <v>1621665</v>
      </c>
    </row>
    <row r="8" ht="14.25" spans="1:4">
      <c r="A8" s="10"/>
      <c r="B8" s="11" t="s">
        <v>9</v>
      </c>
      <c r="C8" s="12">
        <v>24767</v>
      </c>
      <c r="D8" s="13">
        <v>371505</v>
      </c>
    </row>
    <row r="9" ht="14.25" spans="1:4">
      <c r="A9" s="10"/>
      <c r="B9" s="11" t="s">
        <v>10</v>
      </c>
      <c r="C9" s="12">
        <v>37310</v>
      </c>
      <c r="D9" s="13">
        <v>559650</v>
      </c>
    </row>
    <row r="10" ht="14.25" spans="1:4">
      <c r="A10" s="10"/>
      <c r="B10" s="11" t="s">
        <v>11</v>
      </c>
      <c r="C10" s="12">
        <v>29389</v>
      </c>
      <c r="D10" s="13">
        <v>440835</v>
      </c>
    </row>
    <row r="11" ht="14.25" spans="1:4">
      <c r="A11" s="10"/>
      <c r="B11" s="11" t="s">
        <v>12</v>
      </c>
      <c r="C11" s="12">
        <v>35071</v>
      </c>
      <c r="D11" s="13">
        <v>526065</v>
      </c>
    </row>
    <row r="12" ht="14.25" spans="1:4">
      <c r="A12" s="10"/>
      <c r="B12" s="11" t="s">
        <v>13</v>
      </c>
      <c r="C12" s="12">
        <v>20653</v>
      </c>
      <c r="D12" s="13">
        <v>309795</v>
      </c>
    </row>
    <row r="13" ht="14.25" spans="1:4">
      <c r="A13" s="10"/>
      <c r="B13" s="11" t="s">
        <v>14</v>
      </c>
      <c r="C13" s="12">
        <v>40233</v>
      </c>
      <c r="D13" s="13">
        <v>603495</v>
      </c>
    </row>
    <row r="14" ht="14.25" spans="1:4">
      <c r="A14" s="10"/>
      <c r="B14" s="11" t="s">
        <v>15</v>
      </c>
      <c r="C14" s="12">
        <v>20603</v>
      </c>
      <c r="D14" s="13">
        <v>309045</v>
      </c>
    </row>
    <row r="15" ht="14.25" spans="1:4">
      <c r="A15" s="10"/>
      <c r="B15" s="14" t="s">
        <v>16</v>
      </c>
      <c r="C15" s="12">
        <v>38203</v>
      </c>
      <c r="D15" s="13">
        <v>573045</v>
      </c>
    </row>
    <row r="16" ht="14.25" spans="1:4">
      <c r="A16" s="10"/>
      <c r="B16" s="11" t="s">
        <v>17</v>
      </c>
      <c r="C16" s="12">
        <v>34787</v>
      </c>
      <c r="D16" s="13">
        <v>521805</v>
      </c>
    </row>
    <row r="17" ht="14.25" spans="1:4">
      <c r="A17" s="10"/>
      <c r="B17" s="11" t="s">
        <v>18</v>
      </c>
      <c r="C17" s="12">
        <v>21523</v>
      </c>
      <c r="D17" s="13">
        <v>322845</v>
      </c>
    </row>
    <row r="18" ht="14.25" spans="2:4">
      <c r="B18" s="11" t="s">
        <v>19</v>
      </c>
      <c r="C18" s="12">
        <v>15255</v>
      </c>
      <c r="D18" s="15">
        <v>228825</v>
      </c>
    </row>
    <row r="19" ht="14.25" spans="1:4">
      <c r="A19" s="6" t="s">
        <v>20</v>
      </c>
      <c r="B19" s="16"/>
      <c r="C19" s="8">
        <v>245894</v>
      </c>
      <c r="D19" s="7">
        <v>3688410</v>
      </c>
    </row>
    <row r="20" ht="14.25" spans="1:4">
      <c r="A20" s="10"/>
      <c r="B20" s="11" t="s">
        <v>21</v>
      </c>
      <c r="C20" s="12">
        <v>24934</v>
      </c>
      <c r="D20" s="13">
        <v>374010</v>
      </c>
    </row>
    <row r="21" ht="14.25" spans="1:4">
      <c r="A21" s="10"/>
      <c r="B21" s="11" t="s">
        <v>22</v>
      </c>
      <c r="C21" s="12">
        <v>28184</v>
      </c>
      <c r="D21" s="13">
        <v>422760</v>
      </c>
    </row>
    <row r="22" ht="14.25" spans="1:4">
      <c r="A22" s="10"/>
      <c r="B22" s="11" t="s">
        <v>23</v>
      </c>
      <c r="C22" s="12">
        <v>44727</v>
      </c>
      <c r="D22" s="13">
        <v>670905</v>
      </c>
    </row>
    <row r="23" ht="14.25" spans="1:4">
      <c r="A23" s="10"/>
      <c r="B23" s="11" t="s">
        <v>24</v>
      </c>
      <c r="C23" s="12">
        <v>23620</v>
      </c>
      <c r="D23" s="13">
        <v>354300</v>
      </c>
    </row>
    <row r="24" ht="14.25" spans="1:4">
      <c r="A24" s="10"/>
      <c r="B24" s="11" t="s">
        <v>25</v>
      </c>
      <c r="C24" s="12">
        <v>23589</v>
      </c>
      <c r="D24" s="13">
        <v>353835</v>
      </c>
    </row>
    <row r="25" ht="14.25" spans="1:4">
      <c r="A25" s="10"/>
      <c r="B25" s="11" t="s">
        <v>26</v>
      </c>
      <c r="C25" s="12">
        <v>15574</v>
      </c>
      <c r="D25" s="13">
        <v>233610</v>
      </c>
    </row>
    <row r="26" ht="14.25" spans="1:4">
      <c r="A26" s="10"/>
      <c r="B26" s="11" t="s">
        <v>27</v>
      </c>
      <c r="C26" s="12">
        <v>23737</v>
      </c>
      <c r="D26" s="13">
        <v>356055</v>
      </c>
    </row>
    <row r="27" ht="14.25" spans="1:4">
      <c r="A27" s="10"/>
      <c r="B27" s="11" t="s">
        <v>28</v>
      </c>
      <c r="C27" s="12">
        <v>31282</v>
      </c>
      <c r="D27" s="13">
        <v>469230</v>
      </c>
    </row>
    <row r="28" ht="14.25" spans="1:4">
      <c r="A28" s="10"/>
      <c r="B28" s="11" t="s">
        <v>29</v>
      </c>
      <c r="C28" s="12">
        <v>30247</v>
      </c>
      <c r="D28" s="13">
        <v>453705</v>
      </c>
    </row>
    <row r="29" ht="14.25" spans="1:4">
      <c r="A29" s="17" t="s">
        <v>30</v>
      </c>
      <c r="B29" s="18"/>
      <c r="C29" s="19">
        <v>778000</v>
      </c>
      <c r="D29" s="7">
        <v>11670000</v>
      </c>
    </row>
  </sheetData>
  <mergeCells count="5">
    <mergeCell ref="A1:D1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李加群</dc:creator>
  <cp:lastModifiedBy>小燕</cp:lastModifiedBy>
  <dcterms:created xsi:type="dcterms:W3CDTF">2021-04-21T02:11:00Z</dcterms:created>
  <dcterms:modified xsi:type="dcterms:W3CDTF">2022-03-19T06:57:47Z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C62AC1A22D434836A46230E759AC506C</vt:lpwstr>
  </property>
</Properties>
</file>