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项目批复表" sheetId="2" r:id="rId2"/>
    <sheet name="旅游产业项目绩效目标表" sheetId="4" r:id="rId3"/>
    <sheet name="村级道路项目绩效目标表" sheetId="5" r:id="rId4"/>
    <sheet name="到村产业项目绩效目标表" sheetId="6" r:id="rId5"/>
    <sheet name="村级农建项目绩效目标表" sheetId="7" r:id="rId6"/>
    <sheet name="高标准农田项目绩效目标表" sheetId="8" r:id="rId7"/>
    <sheet name="安全饮水项目绩效目标表" sheetId="9" r:id="rId8"/>
    <sheet name="村级水利项目绩效目标表" sheetId="10" r:id="rId9"/>
    <sheet name="培训和交通补贴项目绩效目标表" sheetId="11" r:id="rId10"/>
  </sheets>
  <definedNames>
    <definedName name="_xlnm._FilterDatabase" localSheetId="1" hidden="1">项目批复表!$A$3:$W$90</definedName>
  </definedNames>
  <calcPr calcId="144525"/>
</workbook>
</file>

<file path=xl/sharedStrings.xml><?xml version="1.0" encoding="utf-8"?>
<sst xmlns="http://schemas.openxmlformats.org/spreadsheetml/2006/main" count="1796" uniqueCount="593">
  <si>
    <t>资金分配表</t>
  </si>
  <si>
    <t>主管部门</t>
  </si>
  <si>
    <t>项目个数</t>
  </si>
  <si>
    <t>资金类型（万元）</t>
  </si>
  <si>
    <t>合计</t>
  </si>
  <si>
    <t>宣州区帮扶资金</t>
  </si>
  <si>
    <t>其他（光伏）资金</t>
  </si>
  <si>
    <t>债务资金</t>
  </si>
  <si>
    <t>清理回收资金</t>
  </si>
  <si>
    <t>县农业农村局待缴回资金</t>
  </si>
  <si>
    <t>其他涉农整合资金</t>
  </si>
  <si>
    <t>中央第二批专项衔接资金</t>
  </si>
  <si>
    <t>县旅游事业发展中心</t>
  </si>
  <si>
    <t>县交通局</t>
  </si>
  <si>
    <t>县农业农村局</t>
  </si>
  <si>
    <t>县水利局</t>
  </si>
  <si>
    <t>县人社局</t>
  </si>
  <si>
    <t>2022年第五批衔接资金项目批复表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</si>
  <si>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</si>
  <si>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</si>
  <si>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</si>
  <si>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</si>
  <si>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</si>
  <si>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</si>
  <si>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</si>
  <si>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</si>
  <si>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</si>
  <si>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是否涉及出列村（原贫困村）</t>
  </si>
  <si>
    <t>项目建设任务</t>
  </si>
  <si>
    <t>补助标准</t>
  </si>
  <si>
    <t>财政衔接资金投入总额</t>
  </si>
  <si>
    <t>其中</t>
  </si>
  <si>
    <t>资金来源</t>
  </si>
  <si>
    <t>实施期限</t>
  </si>
  <si>
    <t>受益情况</t>
  </si>
  <si>
    <t>联农带农帮扶机制</t>
  </si>
  <si>
    <t>备注</t>
  </si>
  <si>
    <t>财政专项衔接资金</t>
  </si>
  <si>
    <t>其他衔接资金</t>
  </si>
  <si>
    <t>户</t>
  </si>
  <si>
    <t>人</t>
  </si>
  <si>
    <t>舒茶镇人民公社景区配套设施建设</t>
  </si>
  <si>
    <t>新建</t>
  </si>
  <si>
    <t>产业发展类</t>
  </si>
  <si>
    <t>到村</t>
  </si>
  <si>
    <t>舒茶镇人民政府贾世存</t>
  </si>
  <si>
    <t>沟二口村</t>
  </si>
  <si>
    <t>否</t>
  </si>
  <si>
    <t>景区大门建设及周边配套</t>
  </si>
  <si>
    <t>按项目建设内容和验收决算进行补助</t>
  </si>
  <si>
    <t>宣州区结对帮扶资金</t>
  </si>
  <si>
    <t>2022年12月底</t>
  </si>
  <si>
    <t>确定新建旅游设施以改善脱贫群众稳定增收，带动地方发展，增加村集体经济收入，经村民小组会议征求群众意见或发布项目征求意见书，壮大和提升乡村旅游产业规模。</t>
  </si>
  <si>
    <t>脱贫户人口就业技能培训</t>
  </si>
  <si>
    <t>其他类</t>
  </si>
  <si>
    <t>到人</t>
  </si>
  <si>
    <t>舒城县人社局 邱昌玉</t>
  </si>
  <si>
    <t>舒城县</t>
  </si>
  <si>
    <t>开展畜禽养殖、茶叶生产加工、蔬菜种植等技能培训</t>
  </si>
  <si>
    <t>按六人社秘【2017】7号和财农【2016】1734号文件标准</t>
  </si>
  <si>
    <t>中央专项衔接资金</t>
  </si>
  <si>
    <t>/</t>
  </si>
  <si>
    <t>鼓励脱贫户人口加强劳动技能储备，通过创业或稳定就业增加收入，巩固脱贫成果</t>
  </si>
  <si>
    <t>脱贫劳动者交通和就业补贴</t>
  </si>
  <si>
    <t>交通补贴500元/人、就业补贴300元/人/月的标准发放</t>
  </si>
  <si>
    <t>按六政【2018】16号文件标准</t>
  </si>
  <si>
    <t>鼓励脱贫户外出务工、到帮扶车间就业增加收入，巩固脱贫成果</t>
  </si>
  <si>
    <t>支持龙头企业项目</t>
  </si>
  <si>
    <t>到县</t>
  </si>
  <si>
    <t>舒城县农投公司
张克元</t>
  </si>
  <si>
    <t>支持龙头企业扩大农产品加工全产业链建设</t>
  </si>
  <si>
    <t>按照相关文件标准进行拨付</t>
  </si>
  <si>
    <t>宣州区结对帮扶资金1110万元；县农业农村局待缴回360万</t>
  </si>
  <si>
    <t>通过对企业进行支持，促进企业发展，带动群众就业增收</t>
  </si>
  <si>
    <t>宣州区结对帮扶资金用于支持味滋源470万元、采林间500万元、鹏翔生态园140万元扩大农产品加工全产业链建设；待缴回资金360万元用于鹏翔生态园</t>
  </si>
  <si>
    <t>阙店乡余冲村入股舒城县昌玉香椿种植专业合作社项目</t>
  </si>
  <si>
    <t>阙店乡人民政府  倪良玉</t>
  </si>
  <si>
    <t>余冲村</t>
  </si>
  <si>
    <t>是</t>
  </si>
  <si>
    <t>入股舒城县昌玉香椿种植专业合作社生猪养殖项目</t>
  </si>
  <si>
    <t>通过发展种养业、乡村振兴资金入股等形式，发展村集体产业，受益出列村和贫困群众。通过产业发展带动增收</t>
  </si>
  <si>
    <t>河棚镇余塝村思乡农业专业合作社菌棒生产流水线项目</t>
  </si>
  <si>
    <t>河棚镇人民政府-宋骅</t>
  </si>
  <si>
    <t>余塝村</t>
  </si>
  <si>
    <t>建设生产车间、购置菌棒生产机械设备及配套设施</t>
  </si>
  <si>
    <t>采取村集体自建租赁的方式，发展村集体产业，带动脱贫村、脱贫户增收。</t>
  </si>
  <si>
    <t>汤池镇磨元村张圩挡土墙修复项目</t>
  </si>
  <si>
    <t>维修</t>
  </si>
  <si>
    <t>基础设施类</t>
  </si>
  <si>
    <t>汤池镇人民政府黄直</t>
  </si>
  <si>
    <t>磨元村</t>
  </si>
  <si>
    <t>挡土墙长200米，高3米，c20砼</t>
  </si>
  <si>
    <t>通过开展摸底并召开相关会议，确定新建该基础设施以改善贫困群众生产生活条件</t>
  </si>
  <si>
    <t>汤池镇汤池河拦河坝工程</t>
  </si>
  <si>
    <t>西河村</t>
  </si>
  <si>
    <t>新建拦河鱼鳞坝1道，完善水利设施</t>
  </si>
  <si>
    <t>山七镇谢塝村山七河陶河段防洪治理项目</t>
  </si>
  <si>
    <t>山七镇人民政府谢中林</t>
  </si>
  <si>
    <t>陶河组</t>
  </si>
  <si>
    <t>治理长度500米，挡土墙+护坡，环境步道，坡面等</t>
  </si>
  <si>
    <t>开发区桃溪支渠改道护砌工程(公麟路)</t>
  </si>
  <si>
    <t>开发区方贤荣</t>
  </si>
  <si>
    <t>新民村垱南组</t>
  </si>
  <si>
    <t>1.渠道清淤挖土方，2.土方整治，3.预制砼锁块护砌，4.生态挡土墙，5.花岗石压顶，6.配套工作等沟渠改道护砌140米</t>
  </si>
  <si>
    <t>通过开展摸底并召开相关会议，确定新建该基础设施以改善脱困群众水利条件</t>
  </si>
  <si>
    <t>高峰乡河棚水厂供水主管道升级改造工程</t>
  </si>
  <si>
    <t>改建</t>
  </si>
  <si>
    <t>高峰乡人民政府程旭玲</t>
  </si>
  <si>
    <t>高峰村</t>
  </si>
  <si>
    <t>供水主管道（DN160）9500米及配套工程</t>
  </si>
  <si>
    <t>通过水利设施新建和改造，为贫困地区农业生产提供更好的保障</t>
  </si>
  <si>
    <t>南港河南港镇鹿起段
河堤除险综合改造工程</t>
  </si>
  <si>
    <t>南港镇人民政府贾月超</t>
  </si>
  <si>
    <t>鹿起村</t>
  </si>
  <si>
    <t>南港河南港大桥大桥至鹿起村双井组段，总长约0.80km，建设内容主要包括清淤疏浚、堤防加固、护坡护岸、防汛道路、穿堤建筑物及生态修复工程。</t>
  </si>
  <si>
    <t>经村民小组会议征求群众意见或发布项目征求意见书.通过该设施新建和改造，为贫困地区农业生产提供更好的保障。</t>
  </si>
  <si>
    <t>城关镇石桥村自来水管网续建改造工程</t>
  </si>
  <si>
    <t>城关镇人民政府张栋梁</t>
  </si>
  <si>
    <t>石桥村</t>
  </si>
  <si>
    <t>管网改造到户</t>
  </si>
  <si>
    <t>经镇人代会会议征求群众意见或发布项目征求意见书，带动周边群众宜居宜业。</t>
  </si>
  <si>
    <t>五显镇虬冲村自来水管网改造工程</t>
  </si>
  <si>
    <t>五显镇人民政府黄玉娟</t>
  </si>
  <si>
    <t>五显镇虬冲村</t>
  </si>
  <si>
    <t>长度3千米支管更新，2个增压泵站水箱增容，水泵更换</t>
  </si>
  <si>
    <t>棠树乡西塘水厂取水管道工程</t>
  </si>
  <si>
    <t>棠树乡人民政府周宝锁</t>
  </si>
  <si>
    <t>窑墩村</t>
  </si>
  <si>
    <t>新建D250取水管道长4700米及配套设施</t>
  </si>
  <si>
    <t>芦柴堰河综合整治</t>
  </si>
  <si>
    <t>柏林乡人民政府王艳</t>
  </si>
  <si>
    <t>响井村</t>
  </si>
  <si>
    <t>河道清淤，岸坡护砌，堤顶道路建设</t>
  </si>
  <si>
    <t>庐镇乡庐镇村大树河堤项目</t>
  </si>
  <si>
    <t>庐镇乡人民政府韦发长</t>
  </si>
  <si>
    <t>庐镇村大树组</t>
  </si>
  <si>
    <t>新建河堤长350米</t>
  </si>
  <si>
    <t>干汊河镇春塘村姚冲组道路硬化项目</t>
  </si>
  <si>
    <t>干汊河镇人民政府 
束永胜</t>
  </si>
  <si>
    <t>春塘村</t>
  </si>
  <si>
    <t>姚冲路硬化项目，起点旅游大道-终点姚冲组，路基宽4米、路面宽3.5米、厚0.20米、长275米</t>
  </si>
  <si>
    <t>干汊河镇顺河村高台至老院组通组路硬化项目</t>
  </si>
  <si>
    <t>顺河村</t>
  </si>
  <si>
    <t>四环线老院组至高台组等长650米，宽3.5米路面砼硬化</t>
  </si>
  <si>
    <t>干汊河镇莲墩村观宕安置点路网工程</t>
  </si>
  <si>
    <t>莲墩村</t>
  </si>
  <si>
    <t>观宕安置点（路基5米，路面长1000米*宽4米厚0.2米砼）</t>
  </si>
  <si>
    <t>干汊河镇洪宕村陶庄组道路畅通工程项目</t>
  </si>
  <si>
    <t>洪宕村</t>
  </si>
  <si>
    <t>长770米，宽3.5米路面硬化</t>
  </si>
  <si>
    <t>汤池镇中社村花门大桥工程</t>
  </si>
  <si>
    <t>中社村中社组</t>
  </si>
  <si>
    <t>新建长30米，宽4米高3米的平桥工程</t>
  </si>
  <si>
    <t>按项目建设内容和验收决算进行拨付</t>
  </si>
  <si>
    <t>改善贫困地区基础设施，方便贫困群众生产运输和生活出行。</t>
  </si>
  <si>
    <t>汤池镇三江村碾湾通户道路</t>
  </si>
  <si>
    <t>三江村</t>
  </si>
  <si>
    <t>长500米，路基宽5米路面4米</t>
  </si>
  <si>
    <t>庐镇乡庐镇村姚湾高岭程祠路项目</t>
  </si>
  <si>
    <t>庐镇村姚湾组</t>
  </si>
  <si>
    <t>拓宽道路长1200米，宽1.5米，挡土墙长100米，高2.5米，新建程祠道路及硬化150米</t>
  </si>
  <si>
    <t>春秋乡文冲村祠堂至朱冲组道路路基工程及硬化工程项目</t>
  </si>
  <si>
    <t>春秋乡人民政府戚德亮</t>
  </si>
  <si>
    <t>文冲村</t>
  </si>
  <si>
    <t>新建路基工程、挡土墙工程，路面硬化长1.8公里，宽度2米</t>
  </si>
  <si>
    <t>春秋乡夹河村“夹河环线”主路拓宽道路硬化及挡土墙工程项目</t>
  </si>
  <si>
    <t>夹河村翻身街组、龙王庙组、上大路组、下大路组</t>
  </si>
  <si>
    <t>长1.95公里，宽度3米,拓宽道路硬化</t>
  </si>
  <si>
    <t>山七镇梅方村梅方路路基改建项目</t>
  </si>
  <si>
    <t>梅方村</t>
  </si>
  <si>
    <t>路基整修长4公里，局部加宽，配套涵洞、挡土墙</t>
  </si>
  <si>
    <t>通过开展摸底并召开相关会议，确定新建该基础设施以改善脱困群众交通条件</t>
  </si>
  <si>
    <t>山七镇大河沿村安塝路交叉口路面硬化项目</t>
  </si>
  <si>
    <t>河沿组</t>
  </si>
  <si>
    <t>0.4公里，水泥砼路面宽6米，配套安防等工程</t>
  </si>
  <si>
    <t>山七镇庞畈村施河桥附属工程项目</t>
  </si>
  <si>
    <t>施河组</t>
  </si>
  <si>
    <t>桥头接线、桥台防护等</t>
  </si>
  <si>
    <t>高峰乡五桥街道高峰家园山河路段路面硬化</t>
  </si>
  <si>
    <t>五桥街道</t>
  </si>
  <si>
    <t>80米*8米硬化</t>
  </si>
  <si>
    <t>经村民小组会议征求群众意见或发布项目征求意见书，改善地区基础设施，方便群众生产运输和生活出行。</t>
  </si>
  <si>
    <t>高峰乡朱湾村四冲至朱湾小学公路拓宽改造项目</t>
  </si>
  <si>
    <t>朱湾村四冲组</t>
  </si>
  <si>
    <t>长700米，路基拓宽2米，硬化宽1米及配套工程</t>
  </si>
  <si>
    <t>高峰乡朱湾村朱湾小学至井湾公路拓宽改造项目</t>
  </si>
  <si>
    <t>朱湾村</t>
  </si>
  <si>
    <t>长2100米，路基拓宽至6米，路面硬化至5米，及配套工程</t>
  </si>
  <si>
    <t>清理回收资金60万元；债务资金20万元</t>
  </si>
  <si>
    <t>棠树乡桂花村磨刀寨水泥路</t>
  </si>
  <si>
    <t>桂花村</t>
  </si>
  <si>
    <t>长2300米，宽3.5米，厚0.18米</t>
  </si>
  <si>
    <t>通过开展摸底并召开相关会议，确定新建该基础设施以改善群众生产生活条件</t>
  </si>
  <si>
    <t>棠树乡烽西村防汛路至过山组水泥路拓宽</t>
  </si>
  <si>
    <t>烽西村</t>
  </si>
  <si>
    <t>长1185m,宽1.5m，路面硬化（含路基）</t>
  </si>
  <si>
    <t>百神庙镇邵岗桥、低涵桥接线连接工程</t>
  </si>
  <si>
    <t>百神庙镇人民政府
曾胜勇</t>
  </si>
  <si>
    <t>百神庙镇金桥村舒房村</t>
  </si>
  <si>
    <t>桥梁连接线1000㎡硬化</t>
  </si>
  <si>
    <t>百神庙镇元棚村敬老院至下江沟道路硬化</t>
  </si>
  <si>
    <t>百神庙镇元棚村</t>
  </si>
  <si>
    <t>0.5km路面硬化，宽2.5米</t>
  </si>
  <si>
    <t>百神庙镇中心村外湾宏圩路</t>
  </si>
  <si>
    <t>百神庙镇中心村</t>
  </si>
  <si>
    <t>长500米，宽,3.5米</t>
  </si>
  <si>
    <t>百神庙镇金桥村塘东山边段路项目</t>
  </si>
  <si>
    <t>百神庙镇金桥村</t>
  </si>
  <si>
    <t>长400米，宽2.5米硬化</t>
  </si>
  <si>
    <t>百神庙镇官塘村潘白至山冲组路项目</t>
  </si>
  <si>
    <t>百神庙镇官塘村</t>
  </si>
  <si>
    <t>硬化总长度470米，其中4米宽275米，3.5米宽195米</t>
  </si>
  <si>
    <t>百神庙镇舒合村李圩至金店道路拓宽项目</t>
  </si>
  <si>
    <t>百神庙镇舒合村</t>
  </si>
  <si>
    <t>长850米，加宽1.5米</t>
  </si>
  <si>
    <t>南港镇南沙路修建项目</t>
  </si>
  <si>
    <t>公义村</t>
  </si>
  <si>
    <t>长2公里，宽7米，C35商混</t>
  </si>
  <si>
    <t>河棚镇岚冲村大风车护栏挡土墙建设项目</t>
  </si>
  <si>
    <t>岚冲村良田组</t>
  </si>
  <si>
    <t>长2500米，宽0.5米，高0.9米，挡土墙190立方。</t>
  </si>
  <si>
    <t>通过开展摸底并召开相关会议，确定新建该基础设施以改善脱贫群众生产生活条件</t>
  </si>
  <si>
    <t>河棚镇新开村幸福支路硬化工程</t>
  </si>
  <si>
    <t>新开村幸福组</t>
  </si>
  <si>
    <t>道路长300米，宽4米，厚0.18米</t>
  </si>
  <si>
    <t>河棚镇新开村中心路坡面加固工程</t>
  </si>
  <si>
    <t>新开村中心组</t>
  </si>
  <si>
    <t>护坡加固高10米，长30米，均厚1.5米</t>
  </si>
  <si>
    <t>河棚镇詹冲村长岭会车道工程建设项目</t>
  </si>
  <si>
    <t>詹冲村</t>
  </si>
  <si>
    <t>挖方22处，道路硬化总长660米，宽2米。</t>
  </si>
  <si>
    <t>河棚镇龙骨村村主干道桥畈段拓宽工程</t>
  </si>
  <si>
    <t>桥畈组</t>
  </si>
  <si>
    <t>道路基础新建：挡土墙长330米，高3米，宽1米.填方1000方；道路硬化680平方</t>
  </si>
  <si>
    <t>五显镇五显村兴胜小区道路建设项目</t>
  </si>
  <si>
    <t>五显村兴胜组</t>
  </si>
  <si>
    <t>建设总面积4967平方米，路基整平、水泥路面硬化、铺设沥青路面。</t>
  </si>
  <si>
    <t>五显镇显杨村船山路改造工程</t>
  </si>
  <si>
    <t>显杨村中畈组</t>
  </si>
  <si>
    <t>长600米道路路面改造及雨污水管网</t>
  </si>
  <si>
    <t>干汊河镇复元村刘桥通组路道路硬化工程项目</t>
  </si>
  <si>
    <t>复元村</t>
  </si>
  <si>
    <t>长750米，宽4米，厚18厘米路面硬化</t>
  </si>
  <si>
    <t>万佛湖镇友谊村马场组新建便道桥</t>
  </si>
  <si>
    <t>万佛湖镇人民政府杨涛</t>
  </si>
  <si>
    <t>友谊村</t>
  </si>
  <si>
    <t>新建5*12便道桥一座</t>
  </si>
  <si>
    <t>万佛湖镇白鹿河埂路</t>
  </si>
  <si>
    <t>白鹿村</t>
  </si>
  <si>
    <t>道路修复200米，路面宽5米</t>
  </si>
  <si>
    <t>杭埠镇汪圩村三合水泥路</t>
  </si>
  <si>
    <t>杭埠镇人民政府胡雪峰</t>
  </si>
  <si>
    <t>汪圩村三合组</t>
  </si>
  <si>
    <t>长800米，宽2.5-3米，厚0.18米</t>
  </si>
  <si>
    <t>杭埠镇舒拐上湾水泥路</t>
  </si>
  <si>
    <t>舒拐村上湾组</t>
  </si>
  <si>
    <t>长1000米，宽3米，厚0.18米</t>
  </si>
  <si>
    <t>杭埠镇六丛村袁小圩水泥路</t>
  </si>
  <si>
    <t>六丛村大中组、大西组、小湾组、袁东组、袁中组、袁西组</t>
  </si>
  <si>
    <t>长1970米，宽3米，厚0.18米，路基挡土墙长40米</t>
  </si>
  <si>
    <t>杭埠镇六圩村前张，金墩水泥路</t>
  </si>
  <si>
    <t>六圩村前张组，金墩组</t>
  </si>
  <si>
    <t>长2000米，宽3米，厚0.18米</t>
  </si>
  <si>
    <t>干汊河镇九龙塘村大山组栗园路面硬化项目</t>
  </si>
  <si>
    <t>九龙塘村</t>
  </si>
  <si>
    <t>自大山组经镇林场至邵庄组长980米，宽3.5米路面沥青硬化</t>
  </si>
  <si>
    <t>河棚镇河棚村小安路道路拓宽工程</t>
  </si>
  <si>
    <t>河棚村</t>
  </si>
  <si>
    <t>浆砌块石500m³及其附属工程</t>
  </si>
  <si>
    <t>万佛湖镇九井村龙梅北路工程项目</t>
  </si>
  <si>
    <t>九井村合心组</t>
  </si>
  <si>
    <t>路面工程全长700米，路面宽22米，路基宽25米，市政道路管网配套等</t>
  </si>
  <si>
    <t>晓天镇驮岭村庙口组岔路晓、天镇驮岭村中庄组洪家湾岔路、晓天镇驮岭村宋屋组岔路、晓天镇驮岭村牛角尖组岔路、晓天镇驮岭村琵琶田、上河组岔路</t>
  </si>
  <si>
    <t>晓天镇人民政府江灵路</t>
  </si>
  <si>
    <t>驮岭村</t>
  </si>
  <si>
    <t>长2.36㎞、宽3.5M，厚0.2M路面硬化</t>
  </si>
  <si>
    <t>杭埠镇禾丰村大拐，幸福水泥路</t>
  </si>
  <si>
    <t xml:space="preserve"> 禾丰村大拐，幸福组</t>
  </si>
  <si>
    <t>长1400米，宽3米，厚0.18米</t>
  </si>
  <si>
    <t>杭埠镇薛泊村西埂水泥路</t>
  </si>
  <si>
    <t>薛泊村西埂，占岗组</t>
  </si>
  <si>
    <t>长1200米，宽3米，厚0.18米</t>
  </si>
  <si>
    <t>杭埠镇孙圩村塘湾水泥路</t>
  </si>
  <si>
    <t>孙圩村塘湾，慈滩组</t>
  </si>
  <si>
    <r>
      <rPr>
        <sz val="9"/>
        <rFont val="宋体"/>
        <charset val="134"/>
      </rPr>
      <t>千人桥镇完备村大圩（二期）硬化项目</t>
    </r>
  </si>
  <si>
    <t>千人桥镇人民政府汤为平</t>
  </si>
  <si>
    <r>
      <rPr>
        <sz val="9"/>
        <rFont val="宋体"/>
        <charset val="134"/>
      </rPr>
      <t>完备村</t>
    </r>
  </si>
  <si>
    <r>
      <rPr>
        <sz val="9"/>
        <rFont val="宋体"/>
        <charset val="134"/>
      </rPr>
      <t>硬化水泥路长950米，宽3米，厚度0.18米</t>
    </r>
  </si>
  <si>
    <t>按项目建设内容和验收决算标准</t>
  </si>
  <si>
    <t>千人桥镇旺禾村史家圩埂水泥路项目</t>
  </si>
  <si>
    <t>旺禾村史家组、陶圈组</t>
  </si>
  <si>
    <t>路基整治和配套、水泥路长685米宽2米厚0.15米</t>
  </si>
  <si>
    <t>千人桥镇太岗村太岗小郢路水泥硬化项目</t>
  </si>
  <si>
    <t>太岗村小郢组</t>
  </si>
  <si>
    <t>水泥路长600米宽3米厚0.18米</t>
  </si>
  <si>
    <t>2022年舒城县城关镇高标准农田建设项目县级配套</t>
  </si>
  <si>
    <t>五里村、河镇村、伏虎村、城南村、盛庄村、下河村、付圩村、舒丰村</t>
  </si>
  <si>
    <t>治理面积0.97万亩，主要实施内容是土地平整、土壤改良、渠道整修、塘口扩挖等</t>
  </si>
  <si>
    <t>2022年12月底前完成项目</t>
  </si>
  <si>
    <t>通过水利设施新建和改造，为贫困地区农业生产和粮食增收提供更好的保障</t>
  </si>
  <si>
    <t>2022年舒城县南港镇高标准农田建设项目县级配套</t>
  </si>
  <si>
    <t>缸窑、益山、过湾</t>
  </si>
  <si>
    <t>治理面积0.95万亩，主要实施内容是土地平整、土壤改良、渠道整修、塘口扩挖等</t>
  </si>
  <si>
    <t>2022年舒城县舒茶镇高标准农田建设项目县级配套</t>
  </si>
  <si>
    <t>一棵印村、龙王庙村、火龙岗</t>
  </si>
  <si>
    <t>治理面积1.34万亩，主要实施内容是土地平整、土壤改良、渠道整修、塘口扩挖等</t>
  </si>
  <si>
    <t>跨区域，其中龙王庙为出列村</t>
  </si>
  <si>
    <t>2022年舒城县杭埠镇高标准农田建设项目县级配套</t>
  </si>
  <si>
    <t>大兴村、舒拐村、五星村、六从</t>
  </si>
  <si>
    <t>治理面积0.3万亩，主要实施内容是土地平整、土壤改良、渠道整修、塘口扩挖等</t>
  </si>
  <si>
    <t>跨区域，其中大兴村为出列村</t>
  </si>
  <si>
    <t>2022年舒城县千人桥镇高标准农田建设项目县级配套</t>
  </si>
  <si>
    <t>重阳、张湾、千人桥、路里、鲍桥、千佛</t>
  </si>
  <si>
    <t>治理面积0.7万亩，主要实施内容是土地平整、土壤改良、渠道整修、塘口扩挖等</t>
  </si>
  <si>
    <t>跨区域，其中张湾村为出列村</t>
  </si>
  <si>
    <t>2022年舒城县柏林乡高标准农田建设项目县级配套</t>
  </si>
  <si>
    <t>响井、兴河、孔堰三村</t>
  </si>
  <si>
    <t>治理面积0.8万亩，主要实施内容是土地平整、土壤改良、渠道整修、塘口扩挖等</t>
  </si>
  <si>
    <t>2022年舒城县万佛湖镇高标准农田建设项目县级配套</t>
  </si>
  <si>
    <t>独山、邵院、范店、高潮</t>
  </si>
  <si>
    <t>跨区域，其中独山村为出列村</t>
  </si>
  <si>
    <t>2022年舒城县五显镇高标准农田建设项目县级配套</t>
  </si>
  <si>
    <t>显杨村、五显、陈院村、光明</t>
  </si>
  <si>
    <t>治理面积0.46万亩，主要实施内容是土地平整、土壤改良、渠道整修、塘口扩挖等</t>
  </si>
  <si>
    <t>2022年舒城县棠树乡高标准农田建设项目县级配套</t>
  </si>
  <si>
    <t>棠树、新安、窑墩、桂花</t>
  </si>
  <si>
    <t>治理面积0.78万亩，主要实施内容是土地平整、土壤改良、渠道整修、塘口扩挖等</t>
  </si>
  <si>
    <t>跨区域，其中窑墩村为出列村</t>
  </si>
  <si>
    <t>千人桥镇张屋村张屋大庄塘坝清淤整治项目</t>
  </si>
  <si>
    <t>张屋村张屋大庄</t>
  </si>
  <si>
    <t>清淤塘坝5口，浆砌挡土墙100米，塘坝护砌等</t>
  </si>
  <si>
    <t>千人桥万亩稻麦油示范片沟渠清淤项目</t>
  </si>
  <si>
    <t>基础设施类（产业配套）</t>
  </si>
  <si>
    <t>三汊河、黄城、童畈、舒兴</t>
  </si>
  <si>
    <t>清淤沟渠7.36公里及配套设施改造</t>
  </si>
  <si>
    <t>清理收回资金62万元；债务资金13.4万元</t>
  </si>
  <si>
    <t>城关镇邓岗村畜禽养殖场智能化系统等配套设施项目</t>
  </si>
  <si>
    <t>邓岗村</t>
  </si>
  <si>
    <t>新建畜禽养殖场智能化温室管控系统等配套设施</t>
  </si>
  <si>
    <t>按照实际建设资金补助</t>
  </si>
  <si>
    <t>采取村集体自建租赁的方式，获取租金，增加村集体收入，带动脱贫户和监测户增收</t>
  </si>
  <si>
    <t>千人桥镇防汛路升级改造项目</t>
  </si>
  <si>
    <t>三汊河、黄城村</t>
  </si>
  <si>
    <t>改建道路长4500米宽6.5米</t>
  </si>
  <si>
    <t>阙店乡余冲村斑竹园家庭农场项目扩建</t>
  </si>
  <si>
    <t>1、600m³冷库，建设资金80万
2、200m³有机肥发酵灌溉，建设资金50万
3.20亩水果大棚，建设资金155万元</t>
  </si>
  <si>
    <t>通过发展种养业、财政扶贫资金入股等形式，发展村集体产业，受益出列村和贫困户。通过产业发展带动脱贫(自建租赁)</t>
  </si>
  <si>
    <t>晓天镇镇独山村畜牧养殖项目</t>
  </si>
  <si>
    <t>独山村</t>
  </si>
  <si>
    <t>畜舍400㎡，生活用房及饲料贮藏间100㎡，饲料机械设备2套，增设电力线路2000米，地磅1台，污水处理池100㎡，畜粪存放阳光棚200㎡，畜粪干湿分离机1台，蓄水塘2亩，人畜饮用水设施1座，硬化道路800米。</t>
  </si>
  <si>
    <t>采取村集体自建租赁的方式，发展村集体产业，带动脱贫村、脱贫户增收</t>
  </si>
  <si>
    <t>阙店乡神墩村食用菌产供销一体化产业项目</t>
  </si>
  <si>
    <t>神墩村</t>
  </si>
  <si>
    <t>新建钢架大棚17000平米，新建生产车间400平米，新建料厂900平米的配套设施等</t>
  </si>
  <si>
    <t>桃溪镇石河村农产品加工钢构厂房建设产业项目（一期）</t>
  </si>
  <si>
    <t>桃溪镇人民政府李结文</t>
  </si>
  <si>
    <t>石河村石河组</t>
  </si>
  <si>
    <t>新建钢构厂房800平方及其相关附属配套设施</t>
  </si>
  <si>
    <t>千人桥镇舒胜村种养殖大棚项目</t>
  </si>
  <si>
    <t>舒胜村</t>
  </si>
  <si>
    <t>建设种养殖大棚：12×80m：8个，预留通车道路2条</t>
  </si>
  <si>
    <t>其他涉农整合资金86万元；清理回收资金61万元</t>
  </si>
  <si>
    <t>采取村集体自建租赁的方式，获取收益，增加村集体收入，带动贫困户增收。</t>
  </si>
  <si>
    <t>高峰乡高峰连接线工程</t>
  </si>
  <si>
    <t>明花村、陶湾村</t>
  </si>
  <si>
    <t>2.51公里主干道提质改造工程</t>
  </si>
  <si>
    <t>债务资金147万元；其他涉农整合资金1253万元</t>
  </si>
  <si>
    <t>柏林乡秦桥村安置小区道路工程（一期）</t>
  </si>
  <si>
    <t>秦桥村</t>
  </si>
  <si>
    <t>新建道路4800平方米，人行道900平方米</t>
  </si>
  <si>
    <t>2022年农产品加工“五个一批”工程龙头企业贷款利息贴息奖补</t>
  </si>
  <si>
    <t>舒城县农业农村局   王波</t>
  </si>
  <si>
    <r>
      <rPr>
        <sz val="10"/>
        <color rgb="FF000000"/>
        <rFont val="宋体"/>
        <charset val="134"/>
        <scheme val="minor"/>
      </rPr>
      <t>对全县8</t>
    </r>
    <r>
      <rPr>
        <sz val="10"/>
        <color rgb="FF000000"/>
        <rFont val="宋体"/>
        <charset val="134"/>
        <scheme val="minor"/>
      </rPr>
      <t>1</t>
    </r>
    <r>
      <rPr>
        <sz val="10"/>
        <color rgb="FF000000"/>
        <rFont val="宋体"/>
        <charset val="134"/>
        <scheme val="minor"/>
      </rPr>
      <t>家农产品加工规模以上企业贷款</t>
    </r>
    <r>
      <rPr>
        <sz val="10"/>
        <rFont val="宋体"/>
        <charset val="134"/>
        <scheme val="minor"/>
      </rPr>
      <t>利息予以贴息</t>
    </r>
    <r>
      <rPr>
        <sz val="10"/>
        <color theme="1"/>
        <rFont val="宋体"/>
        <charset val="134"/>
        <scheme val="minor"/>
      </rPr>
      <t>。</t>
    </r>
  </si>
  <si>
    <t>按照相关文件标准进行奖补</t>
  </si>
  <si>
    <t>通过对企业进行奖补，促进企业发展，带动群众就业增收</t>
  </si>
  <si>
    <t>绩效目标表</t>
  </si>
  <si>
    <t>（2022年度）</t>
  </si>
  <si>
    <t>舒茶镇人民公社景区配套设施建设项目</t>
  </si>
  <si>
    <t>项目负责人及电话</t>
  </si>
  <si>
    <t>方跃法，13505640443</t>
  </si>
  <si>
    <t>实施单位</t>
  </si>
  <si>
    <t>舒茶镇人民政府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</si>
  <si>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</si>
  <si>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</si>
  <si>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</si>
  <si>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</si>
  <si>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</si>
  <si>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</si>
  <si>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目标1：确定新建旅游设施以改善脱贫群众稳定增收，带动地方发展。
 目标2：确定新建旅游设施，壮大和提升乡村旅游产业规模。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</si>
  <si>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</si>
  <si>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</si>
  <si>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</si>
  <si>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</si>
  <si>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</si>
  <si>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</si>
  <si>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</si>
  <si>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贫困地区旅游基础设施建设工程数量</t>
  </si>
  <si>
    <t>≥1个</t>
  </si>
  <si>
    <t>贫困地区旅游基础设施建设工程内容</t>
  </si>
  <si>
    <t>景区配套设施建设≥1处</t>
  </si>
  <si>
    <t>质量指标</t>
  </si>
  <si>
    <t>★贫困地区旅游基础设施建设质量达标率</t>
  </si>
  <si>
    <t>时效指标</t>
  </si>
  <si>
    <t>贫困地区基础设施建设按期完成率</t>
  </si>
  <si>
    <t>≥100%</t>
  </si>
  <si>
    <t>成本指标</t>
  </si>
  <si>
    <t>效益指标</t>
  </si>
  <si>
    <t>经济效益
指标</t>
  </si>
  <si>
    <t>乡村旅游带动增加贫困村收入</t>
  </si>
  <si>
    <t>★★★乡村旅游带动增加贫困人口收入（总收入）</t>
  </si>
  <si>
    <t>≥0.1万元</t>
  </si>
  <si>
    <t>旅游产品收入比上年增长率</t>
  </si>
  <si>
    <t xml:space="preserve"> ……</t>
  </si>
  <si>
    <t>社会效益
指标</t>
  </si>
  <si>
    <t>贫困地区乡村旅游开发景点接待游客数量</t>
  </si>
  <si>
    <t>≥2000人</t>
  </si>
  <si>
    <t>贫困地区乡村旅游项目带动增加贫困人口就业人数</t>
  </si>
  <si>
    <t>★★★受益建档立卡脱贫人口数</t>
  </si>
  <si>
    <t>≥178人</t>
  </si>
  <si>
    <t>带动建档立卡贫困人口脱贫数</t>
  </si>
  <si>
    <t>生态效益
指标</t>
  </si>
  <si>
    <t>旅游区垃圾处理率</t>
  </si>
  <si>
    <t>可持续影响
指标</t>
  </si>
  <si>
    <t>旅游基础设施持续使用年限</t>
  </si>
  <si>
    <t>≥20年</t>
  </si>
  <si>
    <t>满意度指标</t>
  </si>
  <si>
    <t>服务对象
满意度指标</t>
  </si>
  <si>
    <t>旅游行业经营主体满意度</t>
  </si>
  <si>
    <t>参与旅游扶贫项目贫困群众满意度</t>
  </si>
  <si>
    <t>≥98%</t>
  </si>
  <si>
    <t>旅游区居民满意度</t>
  </si>
  <si>
    <t>游客满意度</t>
  </si>
  <si>
    <t>村级道路项目</t>
  </si>
  <si>
    <t>朱旭松0564-8621191</t>
  </si>
  <si>
    <t>县交通运输局</t>
  </si>
  <si>
    <t>16个乡镇政府</t>
  </si>
  <si>
    <t>4967.6万元</t>
  </si>
  <si>
    <t>其中：财政拨款</t>
  </si>
  <si>
    <t>其他资金</t>
  </si>
  <si>
    <t>目标1：完成50个村级道路建设项目，较大改善贫困地区交通设施，方便群众生产运输和生活出行。</t>
  </si>
  <si>
    <t>★★★新建改建公路里程</t>
  </si>
  <si>
    <t>≥15公里</t>
  </si>
  <si>
    <t>★新增贫困村硬化路里程</t>
  </si>
  <si>
    <t>≥公里</t>
  </si>
  <si>
    <t>★贫困村公路危桥处置数量</t>
  </si>
  <si>
    <t>≥3座</t>
  </si>
  <si>
    <t>……</t>
  </si>
  <si>
    <t>★★★项目（工程）验收合格率</t>
  </si>
  <si>
    <t>项目（工程）完成及时率</t>
  </si>
  <si>
    <t>★道路补助标准</t>
  </si>
  <si>
    <t>贫困地区建制村通客车率</t>
  </si>
  <si>
    <t>具备条件的建档立卡贫困村通硬化路率</t>
  </si>
  <si>
    <t>贫困地区居民出行平均缩短时间</t>
  </si>
  <si>
    <t>≥0.5小时</t>
  </si>
  <si>
    <t>★★★受益建档立卡贫困人口数</t>
  </si>
  <si>
    <t>≥656人</t>
  </si>
  <si>
    <t>工程设计使用年限</t>
  </si>
  <si>
    <t>≥10年</t>
  </si>
  <si>
    <t>新建公路列养率</t>
  </si>
  <si>
    <t>受益贫困人口满意度</t>
  </si>
  <si>
    <t>≥95%</t>
  </si>
  <si>
    <t>2022年第四批产业项目</t>
  </si>
  <si>
    <t>章树  13956149395</t>
  </si>
  <si>
    <t>全县范围内</t>
  </si>
  <si>
    <t xml:space="preserve"> 目标1：采取村集体自建租赁的方式，发展村集体产业，带动贫困村、带动贫困户增收。
 目标2：增加村级集体收入。
 目标3：贫困户稳定脱贫、脱贫户无返贫风险。</t>
  </si>
  <si>
    <t>★村级产业项目</t>
  </si>
  <si>
    <t>≥5个</t>
  </si>
  <si>
    <t>★镇级产业项目</t>
  </si>
  <si>
    <t>★县级产业项目</t>
  </si>
  <si>
    <t>带动受益村数量</t>
  </si>
  <si>
    <t>项目收益中村集体分配比例</t>
  </si>
  <si>
    <t>≥40%</t>
  </si>
  <si>
    <t>项目（工程）验收合格率</t>
  </si>
  <si>
    <t>≥90%</t>
  </si>
  <si>
    <t>★资产股权年收益率</t>
  </si>
  <si>
    <t>≥4%</t>
  </si>
  <si>
    <t>村集体经济年收入</t>
  </si>
  <si>
    <t>≥30万元</t>
  </si>
  <si>
    <t>★带动增加建档立卡贫困人口收入（总收入）</t>
  </si>
  <si>
    <t>≥10万元</t>
  </si>
  <si>
    <t>≥1000人</t>
  </si>
  <si>
    <t>★受益贫困人口满意度</t>
  </si>
  <si>
    <t>农建项目（村级农建）</t>
  </si>
  <si>
    <t>朱兵，13956101456</t>
  </si>
  <si>
    <t>舒城县农业农村局</t>
  </si>
  <si>
    <t>千人桥镇人民政府</t>
  </si>
  <si>
    <t>目标：通过农田水利设施新建和改造为农业生产提供更好的保障，保障农业用水，满足农作物灌溉需求。</t>
  </si>
  <si>
    <t>小型水源工程数量</t>
  </si>
  <si>
    <t>≥5座</t>
  </si>
  <si>
    <t>水利工程维修养护数量</t>
  </si>
  <si>
    <t>≥**座</t>
  </si>
  <si>
    <t>除险加固工程量</t>
  </si>
  <si>
    <t>≥**立方米</t>
  </si>
  <si>
    <t>清淤工程量</t>
  </si>
  <si>
    <t>清淤渠道长度</t>
  </si>
  <si>
    <t>≥7360米</t>
  </si>
  <si>
    <t>水土流失综合治理面积</t>
  </si>
  <si>
    <t>≥**平方公里</t>
  </si>
  <si>
    <t>★项目（工程）验收合格率</t>
  </si>
  <si>
    <t>★项目（工程）完成及时率</t>
  </si>
  <si>
    <t>清淤工程补助标准</t>
  </si>
  <si>
    <t>**元/立方米</t>
  </si>
  <si>
    <t>除险加固工程补助标准</t>
  </si>
  <si>
    <t>生产条件改善带动农业亩均产量增加</t>
  </si>
  <si>
    <t>≥**斤</t>
  </si>
  <si>
    <t>新增和改善灌溉面积</t>
  </si>
  <si>
    <t>≥15220亩</t>
  </si>
  <si>
    <t>贫困地区农村集中供水率</t>
  </si>
  <si>
    <t>≥**%</t>
  </si>
  <si>
    <t>★★★受益脱贫户人口数</t>
  </si>
  <si>
    <t>≥191</t>
  </si>
  <si>
    <t>农田建设项目（高标准农田县级配套项目）</t>
  </si>
  <si>
    <t>朱兵13956101456</t>
  </si>
  <si>
    <t>城关镇、杭埠镇、千人桥镇、舒茶镇、南港镇、万佛湖镇、五显镇、棠树乡、柏林乡等9个乡镇人民政府</t>
  </si>
  <si>
    <t xml:space="preserve"> 目标1：通过水利设施新建和改造，为贫困地区农业生产和粮食增收提供更好的保障；
 目标2：通过水利设施新建和改造，为该家庭农场增加创收，带动附近贫困户就业；
</t>
  </si>
  <si>
    <t>★★★高标准农田建设面积</t>
  </si>
  <si>
    <t>≥7万亩</t>
  </si>
  <si>
    <t>发展高效节水灌溉面积</t>
  </si>
  <si>
    <t>≥2680亩</t>
  </si>
  <si>
    <t>★新建小型水源数量</t>
  </si>
  <si>
    <t>≥75口</t>
  </si>
  <si>
    <t>≥水塘清淤整治75口，衬砌灌排沟渠37.8km，新建农桥9座、涵洞390座、水闸3座，新建维修拦水坝以及田间道路、护岸、农田防护林等配套工程</t>
  </si>
  <si>
    <t>平原区生产道路通达度</t>
  </si>
  <si>
    <t>丘陵区生产道路通达度</t>
  </si>
  <si>
    <t>项目验收合格率</t>
  </si>
  <si>
    <t>任务完成及时率</t>
  </si>
  <si>
    <t>★高标准农田建设项目亩均补助标准</t>
  </si>
  <si>
    <t>567元</t>
  </si>
  <si>
    <t>新增粮食和其他作物产能</t>
  </si>
  <si>
    <t>≥**万公斤</t>
  </si>
  <si>
    <t>≥7080人</t>
  </si>
  <si>
    <t>≥**人</t>
  </si>
  <si>
    <t>工程质量寿命</t>
  </si>
  <si>
    <t>受益群众满意度</t>
  </si>
  <si>
    <t>受益乡镇、村满意度</t>
  </si>
  <si>
    <t>绩效目标申报表</t>
  </si>
  <si>
    <t>农村饮水安全项目</t>
  </si>
  <si>
    <t>张克林13956122879</t>
  </si>
  <si>
    <t>舒城县水利局</t>
  </si>
  <si>
    <t>高峰乡、城关镇、五显镇、棠树乡</t>
  </si>
  <si>
    <t xml:space="preserve"> 目标1：对标准偏低、规模偏小的已建供水工程进行改造、配套、升级、联网，适当新建供水工程，全面提高全县农村居民的饮水质量。
 </t>
  </si>
  <si>
    <t>★★★新建或改善贫困村饮水设施数量</t>
  </si>
  <si>
    <t>≥4个</t>
  </si>
  <si>
    <t>贫困村水质达标率</t>
  </si>
  <si>
    <t>安全饮水工程补助标准</t>
  </si>
  <si>
    <t>★★★受益人口数</t>
  </si>
  <si>
    <t>≥2646人</t>
  </si>
  <si>
    <t>≥15年</t>
  </si>
  <si>
    <t>农村水利项目</t>
  </si>
  <si>
    <t>各乡镇人民政府</t>
  </si>
  <si>
    <t xml:space="preserve"> 目标1：通过规范和高质量建设好我县水利工程项目，提高我县的蓄水能力，新增和改善灌溉面积及除涝面积，美化河道景观，改善生态环境，提高防灾抗灾能力
</t>
  </si>
  <si>
    <t>新建或改善贫困村水利基础设施数量</t>
  </si>
  <si>
    <t>≥7个</t>
  </si>
  <si>
    <t>新修河堤长度</t>
  </si>
  <si>
    <t>≥1790米</t>
  </si>
  <si>
    <t>新建防洪墙、拦河坝、挡土墙长度</t>
  </si>
  <si>
    <t>≥200米</t>
  </si>
  <si>
    <t>≥**亩</t>
  </si>
  <si>
    <t>≥5703人</t>
  </si>
  <si>
    <t>稳就业类</t>
  </si>
  <si>
    <t>邱昌玉13805640968</t>
  </si>
  <si>
    <t>县公共就业服务中心</t>
  </si>
  <si>
    <t xml:space="preserve"> 目标1：培训脱贫人口800人以上。
 目标2：脱贫户外出务工交通补贴和车间就业补贴合计3370人。</t>
  </si>
  <si>
    <t>★★★享受职业培训补贴人次数</t>
  </si>
  <si>
    <t>≥800人次</t>
  </si>
  <si>
    <t xml:space="preserve">   ★其中：建档立卡贫困劳动力享受职业培训补贴人次数</t>
  </si>
  <si>
    <t>★享受交通补贴和就业补贴人数</t>
  </si>
  <si>
    <t>≥3370人</t>
  </si>
  <si>
    <t>★享受公益性岗位补贴人数</t>
  </si>
  <si>
    <t>★★★享受求职创业补贴困难学生人数</t>
  </si>
  <si>
    <t>★★★职业培训补贴发放准确率</t>
  </si>
  <si>
    <t>★交通补贴就业补贴发放准确率</t>
  </si>
  <si>
    <t>★公益性岗位补贴发放准确率</t>
  </si>
  <si>
    <t>★★★求职创业补贴发放准确率</t>
  </si>
  <si>
    <t>资金在规定时间内下达率</t>
  </si>
  <si>
    <t>补贴资金在规定时间内支付到位率</t>
  </si>
  <si>
    <t>★职业培训补贴人均标准</t>
  </si>
  <si>
    <t>≥845元</t>
  </si>
  <si>
    <t>★交通补贴人均标准</t>
  </si>
  <si>
    <t>500元</t>
  </si>
  <si>
    <t>★就业补贴人均标准</t>
  </si>
  <si>
    <t>300元/月</t>
  </si>
  <si>
    <t>经济效益指标</t>
  </si>
  <si>
    <t>交通补贴人均增收</t>
  </si>
  <si>
    <t>≥500元</t>
  </si>
  <si>
    <t>就业补贴人均增收</t>
  </si>
  <si>
    <t>≥300元/月</t>
  </si>
  <si>
    <t>★建档立卡贫困劳动力就业人数</t>
  </si>
  <si>
    <t>就业困难人员就业人数</t>
  </si>
  <si>
    <t>**人</t>
  </si>
  <si>
    <t>零就业家庭帮扶率</t>
  </si>
  <si>
    <t>≥80%</t>
  </si>
  <si>
    <t>公共就业服务满意度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</si>
</sst>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4"/>
      <color theme="1"/>
      <name val="黑体"/>
      <charset val="134"/>
    </font>
    <font>
      <b/>
      <sz val="11"/>
      <name val="宋体"/>
      <charset val="134"/>
    </font>
    <font>
      <b/>
      <sz val="10"/>
      <name val="新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13" fillId="0" borderId="0">
      <protection locked="0"/>
    </xf>
    <xf numFmtId="0" fontId="40" fillId="25" borderId="2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3" fillId="0" borderId="0">
      <protection locked="0"/>
    </xf>
    <xf numFmtId="0" fontId="42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" fillId="0" borderId="0"/>
    <xf numFmtId="0" fontId="47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7" applyNumberFormat="1" applyFont="1" applyFill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top" wrapText="1"/>
    </xf>
    <xf numFmtId="0" fontId="3" fillId="0" borderId="2" xfId="57" applyNumberFormat="1" applyFont="1" applyFill="1" applyBorder="1" applyAlignment="1">
      <alignment horizontal="center" vertical="center" wrapText="1"/>
    </xf>
    <xf numFmtId="0" fontId="3" fillId="0" borderId="2" xfId="69" applyNumberFormat="1" applyFont="1" applyFill="1" applyBorder="1">
      <alignment vertical="center"/>
    </xf>
    <xf numFmtId="0" fontId="3" fillId="0" borderId="2" xfId="57" applyNumberFormat="1" applyFont="1" applyFill="1" applyBorder="1" applyAlignment="1">
      <alignment horizontal="left" vertical="center" wrapText="1"/>
    </xf>
    <xf numFmtId="0" fontId="3" fillId="0" borderId="3" xfId="57" applyNumberFormat="1" applyFont="1" applyFill="1" applyBorder="1" applyAlignment="1">
      <alignment horizontal="center" vertical="center" wrapText="1"/>
    </xf>
    <xf numFmtId="0" fontId="3" fillId="0" borderId="4" xfId="57" applyNumberFormat="1" applyFont="1" applyFill="1" applyBorder="1" applyAlignment="1">
      <alignment horizontal="center" vertical="center" wrapText="1"/>
    </xf>
    <xf numFmtId="0" fontId="3" fillId="0" borderId="5" xfId="57" applyNumberFormat="1" applyFont="1" applyFill="1" applyBorder="1" applyAlignment="1">
      <alignment horizontal="center" vertical="center" wrapText="1"/>
    </xf>
    <xf numFmtId="0" fontId="3" fillId="0" borderId="6" xfId="57" applyNumberFormat="1" applyFont="1" applyFill="1" applyBorder="1" applyAlignment="1">
      <alignment horizontal="left" vertical="center" wrapText="1"/>
    </xf>
    <xf numFmtId="0" fontId="3" fillId="0" borderId="7" xfId="57" applyNumberFormat="1" applyFont="1" applyFill="1" applyBorder="1" applyAlignment="1">
      <alignment horizontal="left" vertical="center" wrapText="1"/>
    </xf>
    <xf numFmtId="0" fontId="3" fillId="0" borderId="8" xfId="57" applyNumberFormat="1" applyFont="1" applyFill="1" applyBorder="1" applyAlignment="1">
      <alignment horizontal="left" vertical="center" wrapText="1"/>
    </xf>
    <xf numFmtId="0" fontId="3" fillId="0" borderId="9" xfId="57" applyNumberFormat="1" applyFont="1" applyFill="1" applyBorder="1" applyAlignment="1">
      <alignment horizontal="center" vertical="center" wrapText="1"/>
    </xf>
    <xf numFmtId="0" fontId="3" fillId="0" borderId="10" xfId="57" applyNumberFormat="1" applyFont="1" applyFill="1" applyBorder="1" applyAlignment="1">
      <alignment horizontal="center" vertical="center" wrapText="1"/>
    </xf>
    <xf numFmtId="0" fontId="3" fillId="0" borderId="11" xfId="57" applyNumberFormat="1" applyFont="1" applyFill="1" applyBorder="1" applyAlignment="1">
      <alignment horizontal="center" vertical="center" wrapText="1"/>
    </xf>
    <xf numFmtId="0" fontId="3" fillId="0" borderId="12" xfId="57" applyNumberFormat="1" applyFont="1" applyFill="1" applyBorder="1" applyAlignment="1">
      <alignment horizontal="center" vertical="center" wrapText="1"/>
    </xf>
    <xf numFmtId="0" fontId="3" fillId="0" borderId="13" xfId="57" applyNumberFormat="1" applyFont="1" applyFill="1" applyBorder="1" applyAlignment="1">
      <alignment horizontal="center" vertical="center" wrapText="1"/>
    </xf>
    <xf numFmtId="0" fontId="3" fillId="0" borderId="14" xfId="57" applyNumberFormat="1" applyFont="1" applyFill="1" applyBorder="1" applyAlignment="1">
      <alignment horizontal="center" vertical="center" wrapText="1"/>
    </xf>
    <xf numFmtId="0" fontId="3" fillId="0" borderId="4" xfId="57" applyNumberFormat="1" applyFont="1" applyFill="1" applyBorder="1" applyAlignment="1">
      <alignment horizontal="left" vertical="center" wrapText="1"/>
    </xf>
    <xf numFmtId="0" fontId="3" fillId="0" borderId="5" xfId="57" applyNumberFormat="1" applyFont="1" applyFill="1" applyBorder="1" applyAlignment="1">
      <alignment horizontal="left" vertical="center" wrapText="1"/>
    </xf>
    <xf numFmtId="0" fontId="3" fillId="0" borderId="3" xfId="57" applyNumberFormat="1" applyFont="1" applyFill="1" applyBorder="1" applyAlignment="1">
      <alignment horizontal="left" vertical="center" wrapText="1"/>
    </xf>
    <xf numFmtId="0" fontId="4" fillId="0" borderId="0" xfId="57" applyFont="1" applyFill="1" applyBorder="1" applyAlignment="1">
      <alignment vertical="center" wrapText="1"/>
    </xf>
    <xf numFmtId="0" fontId="2" fillId="0" borderId="0" xfId="57" applyFont="1" applyFill="1" applyBorder="1" applyAlignment="1">
      <alignment vertical="center" wrapText="1"/>
    </xf>
    <xf numFmtId="0" fontId="3" fillId="0" borderId="0" xfId="57" applyFont="1" applyFill="1" applyBorder="1" applyAlignment="1">
      <alignment vertical="center" wrapText="1"/>
    </xf>
    <xf numFmtId="0" fontId="4" fillId="0" borderId="0" xfId="57" applyFont="1" applyFill="1" applyBorder="1" applyAlignment="1">
      <alignment horizontal="center" vertical="center" wrapText="1"/>
    </xf>
    <xf numFmtId="0" fontId="1" fillId="0" borderId="0" xfId="57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6" xfId="57" applyFont="1" applyFill="1" applyBorder="1" applyAlignment="1">
      <alignment horizontal="left" vertical="center" wrapText="1"/>
    </xf>
    <xf numFmtId="0" fontId="3" fillId="0" borderId="7" xfId="57" applyFont="1" applyFill="1" applyBorder="1" applyAlignment="1">
      <alignment horizontal="left" vertical="center" wrapText="1"/>
    </xf>
    <xf numFmtId="0" fontId="3" fillId="0" borderId="8" xfId="57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center" vertical="center" wrapText="1"/>
    </xf>
    <xf numFmtId="9" fontId="3" fillId="0" borderId="2" xfId="5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57" applyNumberFormat="1" applyFont="1" applyFill="1" applyBorder="1" applyAlignment="1" applyProtection="1">
      <alignment horizontal="left" vertical="center" wrapText="1"/>
    </xf>
    <xf numFmtId="0" fontId="3" fillId="0" borderId="2" xfId="57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57" applyFont="1" applyFill="1" applyAlignment="1">
      <alignment vertical="center" wrapText="1"/>
    </xf>
    <xf numFmtId="0" fontId="2" fillId="0" borderId="0" xfId="57" applyFont="1" applyFill="1" applyAlignment="1">
      <alignment vertical="center" wrapText="1"/>
    </xf>
    <xf numFmtId="0" fontId="3" fillId="0" borderId="0" xfId="57" applyFont="1" applyFill="1" applyAlignment="1">
      <alignment vertical="center" wrapText="1"/>
    </xf>
    <xf numFmtId="0" fontId="4" fillId="0" borderId="0" xfId="57" applyFont="1" applyFill="1" applyAlignment="1">
      <alignment horizontal="center" vertical="center" wrapText="1"/>
    </xf>
    <xf numFmtId="0" fontId="1" fillId="0" borderId="0" xfId="57" applyFont="1" applyFill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top" wrapText="1"/>
    </xf>
    <xf numFmtId="0" fontId="3" fillId="0" borderId="2" xfId="55" applyFont="1" applyFill="1" applyBorder="1">
      <alignment vertical="center"/>
    </xf>
    <xf numFmtId="0" fontId="3" fillId="0" borderId="2" xfId="57" applyFont="1" applyFill="1" applyBorder="1" applyAlignment="1">
      <alignment horizontal="left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left" vertical="center" wrapText="1"/>
    </xf>
    <xf numFmtId="0" fontId="3" fillId="0" borderId="4" xfId="57" applyFont="1" applyFill="1" applyBorder="1" applyAlignment="1">
      <alignment horizontal="left" vertical="center" wrapText="1"/>
    </xf>
    <xf numFmtId="0" fontId="3" fillId="0" borderId="5" xfId="57" applyFont="1" applyFill="1" applyBorder="1" applyAlignment="1">
      <alignment horizontal="left" vertical="center" wrapText="1"/>
    </xf>
    <xf numFmtId="0" fontId="6" fillId="0" borderId="0" xfId="57" applyFont="1" applyFill="1" applyAlignment="1">
      <alignment vertical="center" wrapText="1"/>
    </xf>
    <xf numFmtId="9" fontId="5" fillId="0" borderId="2" xfId="57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0" xfId="57" applyFont="1" applyFill="1" applyAlignment="1">
      <alignment vertical="center"/>
    </xf>
    <xf numFmtId="0" fontId="7" fillId="0" borderId="0" xfId="57" applyFont="1" applyFill="1" applyAlignment="1">
      <alignment vertical="center" wrapText="1"/>
    </xf>
    <xf numFmtId="0" fontId="5" fillId="0" borderId="2" xfId="57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2" xfId="57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2" fillId="0" borderId="2" xfId="65" applyFont="1" applyFill="1" applyBorder="1" applyAlignment="1" applyProtection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18" applyFont="1" applyFill="1" applyBorder="1" applyAlignment="1" applyProtection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2" fillId="0" borderId="2" xfId="64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66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2" fillId="0" borderId="2" xfId="60" applyFont="1" applyFill="1" applyBorder="1" applyAlignment="1">
      <alignment horizontal="center" vertical="center" wrapText="1"/>
    </xf>
    <xf numFmtId="0" fontId="2" fillId="0" borderId="2" xfId="28" applyFont="1" applyFill="1" applyBorder="1" applyAlignment="1" applyProtection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67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55" applyFont="1" applyFill="1" applyBorder="1" applyAlignment="1" applyProtection="1">
      <alignment horizontal="center" vertical="center" wrapText="1"/>
    </xf>
    <xf numFmtId="0" fontId="3" fillId="0" borderId="2" xfId="35" applyFont="1" applyFill="1" applyBorder="1" applyAlignment="1" applyProtection="1">
      <alignment horizontal="center" vertical="center" wrapText="1"/>
    </xf>
    <xf numFmtId="0" fontId="9" fillId="0" borderId="2" xfId="35" applyFont="1" applyFill="1" applyBorder="1" applyAlignment="1" applyProtection="1">
      <alignment horizontal="left" vertical="center" wrapText="1"/>
    </xf>
    <xf numFmtId="0" fontId="22" fillId="0" borderId="2" xfId="35" applyFont="1" applyFill="1" applyBorder="1" applyAlignment="1" applyProtection="1">
      <alignment horizontal="center" vertical="center" wrapText="1"/>
    </xf>
    <xf numFmtId="0" fontId="16" fillId="0" borderId="2" xfId="4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67" applyNumberFormat="1" applyFont="1" applyFill="1" applyBorder="1" applyAlignment="1">
      <alignment horizontal="center" vertical="center" wrapText="1"/>
    </xf>
    <xf numFmtId="0" fontId="23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35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7" fillId="0" borderId="2" xfId="67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6" fillId="0" borderId="2" xfId="68" applyNumberFormat="1" applyFont="1" applyFill="1" applyBorder="1" applyAlignment="1">
      <alignment horizontal="center" vertical="center" wrapText="1"/>
    </xf>
    <xf numFmtId="49" fontId="16" fillId="0" borderId="2" xfId="68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0 2 4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10 2 10 2 3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2" xfId="57"/>
    <cellStyle name="常规 2 11 11" xfId="58"/>
    <cellStyle name="常规 2 20" xfId="59"/>
    <cellStyle name="常规 2 21" xfId="60"/>
    <cellStyle name="常规 2 22" xfId="61"/>
    <cellStyle name="常规 24" xfId="62"/>
    <cellStyle name="常规 4" xfId="63"/>
    <cellStyle name="常规 41" xfId="64"/>
    <cellStyle name="常规 42" xfId="65"/>
    <cellStyle name="常规 5" xfId="66"/>
    <cellStyle name="常规 7" xfId="67"/>
    <cellStyle name="常规_Sheet1" xfId="68"/>
    <cellStyle name="常规 3" xfId="6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201295</xdr:rowOff>
    </xdr:to>
    <xdr:sp>
      <xdr:nvSpPr>
        <xdr:cNvPr id="172" name="rect"/>
        <xdr:cNvSpPr/>
      </xdr:nvSpPr>
      <xdr:spPr>
        <a:xfrm>
          <a:off x="5829300" y="652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201295</xdr:rowOff>
    </xdr:to>
    <xdr:sp>
      <xdr:nvSpPr>
        <xdr:cNvPr id="173" name="rect"/>
        <xdr:cNvSpPr/>
      </xdr:nvSpPr>
      <xdr:spPr>
        <a:xfrm>
          <a:off x="5829300" y="652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205740</xdr:rowOff>
    </xdr:to>
    <xdr:sp>
      <xdr:nvSpPr>
        <xdr:cNvPr id="174" name="rect"/>
        <xdr:cNvSpPr/>
      </xdr:nvSpPr>
      <xdr:spPr>
        <a:xfrm>
          <a:off x="5829300" y="652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205740</xdr:rowOff>
    </xdr:to>
    <xdr:sp>
      <xdr:nvSpPr>
        <xdr:cNvPr id="175" name="rect"/>
        <xdr:cNvSpPr/>
      </xdr:nvSpPr>
      <xdr:spPr>
        <a:xfrm>
          <a:off x="5829300" y="652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201295</xdr:rowOff>
    </xdr:to>
    <xdr:sp>
      <xdr:nvSpPr>
        <xdr:cNvPr id="176" name="rect"/>
        <xdr:cNvSpPr/>
      </xdr:nvSpPr>
      <xdr:spPr>
        <a:xfrm>
          <a:off x="5829300" y="652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201295</xdr:rowOff>
    </xdr:to>
    <xdr:sp>
      <xdr:nvSpPr>
        <xdr:cNvPr id="177" name="rect"/>
        <xdr:cNvSpPr/>
      </xdr:nvSpPr>
      <xdr:spPr>
        <a:xfrm>
          <a:off x="5829300" y="652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205740</xdr:rowOff>
    </xdr:to>
    <xdr:sp>
      <xdr:nvSpPr>
        <xdr:cNvPr id="178" name="rect"/>
        <xdr:cNvSpPr/>
      </xdr:nvSpPr>
      <xdr:spPr>
        <a:xfrm>
          <a:off x="5829300" y="652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233045</xdr:colOff>
      <xdr:row>11</xdr:row>
      <xdr:rowOff>205740</xdr:rowOff>
    </xdr:to>
    <xdr:sp>
      <xdr:nvSpPr>
        <xdr:cNvPr id="179" name="rect"/>
        <xdr:cNvSpPr/>
      </xdr:nvSpPr>
      <xdr:spPr>
        <a:xfrm>
          <a:off x="5829300" y="652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80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81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82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83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84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85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86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87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88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89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90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91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92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93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94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95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96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397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98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399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400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20</xdr:row>
      <xdr:rowOff>836295</xdr:rowOff>
    </xdr:to>
    <xdr:sp>
      <xdr:nvSpPr>
        <xdr:cNvPr id="401" name="rect"/>
        <xdr:cNvSpPr/>
      </xdr:nvSpPr>
      <xdr:spPr>
        <a:xfrm>
          <a:off x="5829300" y="12877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402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233045</xdr:colOff>
      <xdr:row>21</xdr:row>
      <xdr:rowOff>2540</xdr:rowOff>
    </xdr:to>
    <xdr:sp>
      <xdr:nvSpPr>
        <xdr:cNvPr id="403" name="rect"/>
        <xdr:cNvSpPr/>
      </xdr:nvSpPr>
      <xdr:spPr>
        <a:xfrm>
          <a:off x="5829300" y="12877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74295</xdr:rowOff>
    </xdr:to>
    <xdr:sp>
      <xdr:nvSpPr>
        <xdr:cNvPr id="2" name="rect"/>
        <xdr:cNvSpPr/>
      </xdr:nvSpPr>
      <xdr:spPr>
        <a:xfrm>
          <a:off x="5829300" y="143510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74295</xdr:rowOff>
    </xdr:to>
    <xdr:sp>
      <xdr:nvSpPr>
        <xdr:cNvPr id="3" name="rect"/>
        <xdr:cNvSpPr/>
      </xdr:nvSpPr>
      <xdr:spPr>
        <a:xfrm>
          <a:off x="5829300" y="143510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78740</xdr:rowOff>
    </xdr:to>
    <xdr:sp>
      <xdr:nvSpPr>
        <xdr:cNvPr id="4" name="rect"/>
        <xdr:cNvSpPr/>
      </xdr:nvSpPr>
      <xdr:spPr>
        <a:xfrm>
          <a:off x="5829300" y="143510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78740</xdr:rowOff>
    </xdr:to>
    <xdr:sp>
      <xdr:nvSpPr>
        <xdr:cNvPr id="5" name="rect"/>
        <xdr:cNvSpPr/>
      </xdr:nvSpPr>
      <xdr:spPr>
        <a:xfrm>
          <a:off x="5829300" y="143510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74295</xdr:rowOff>
    </xdr:to>
    <xdr:sp>
      <xdr:nvSpPr>
        <xdr:cNvPr id="6" name="rect"/>
        <xdr:cNvSpPr/>
      </xdr:nvSpPr>
      <xdr:spPr>
        <a:xfrm>
          <a:off x="5829300" y="143510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74295</xdr:rowOff>
    </xdr:to>
    <xdr:sp>
      <xdr:nvSpPr>
        <xdr:cNvPr id="7" name="rect"/>
        <xdr:cNvSpPr/>
      </xdr:nvSpPr>
      <xdr:spPr>
        <a:xfrm>
          <a:off x="5829300" y="143510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78740</xdr:rowOff>
    </xdr:to>
    <xdr:sp>
      <xdr:nvSpPr>
        <xdr:cNvPr id="8" name="rect"/>
        <xdr:cNvSpPr/>
      </xdr:nvSpPr>
      <xdr:spPr>
        <a:xfrm>
          <a:off x="5829300" y="143510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233045</xdr:colOff>
      <xdr:row>23</xdr:row>
      <xdr:rowOff>78740</xdr:rowOff>
    </xdr:to>
    <xdr:sp>
      <xdr:nvSpPr>
        <xdr:cNvPr id="9" name="rect"/>
        <xdr:cNvSpPr/>
      </xdr:nvSpPr>
      <xdr:spPr>
        <a:xfrm>
          <a:off x="5829300" y="143510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239395</xdr:rowOff>
    </xdr:to>
    <xdr:sp>
      <xdr:nvSpPr>
        <xdr:cNvPr id="232" name="rect"/>
        <xdr:cNvSpPr/>
      </xdr:nvSpPr>
      <xdr:spPr>
        <a:xfrm>
          <a:off x="5829300" y="27101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239395</xdr:rowOff>
    </xdr:to>
    <xdr:sp>
      <xdr:nvSpPr>
        <xdr:cNvPr id="233" name="rect"/>
        <xdr:cNvSpPr/>
      </xdr:nvSpPr>
      <xdr:spPr>
        <a:xfrm>
          <a:off x="5829300" y="27101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243840</xdr:rowOff>
    </xdr:to>
    <xdr:sp>
      <xdr:nvSpPr>
        <xdr:cNvPr id="234" name="rect"/>
        <xdr:cNvSpPr/>
      </xdr:nvSpPr>
      <xdr:spPr>
        <a:xfrm>
          <a:off x="5829300" y="27101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243840</xdr:rowOff>
    </xdr:to>
    <xdr:sp>
      <xdr:nvSpPr>
        <xdr:cNvPr id="235" name="rect"/>
        <xdr:cNvSpPr/>
      </xdr:nvSpPr>
      <xdr:spPr>
        <a:xfrm>
          <a:off x="5829300" y="27101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239395</xdr:rowOff>
    </xdr:to>
    <xdr:sp>
      <xdr:nvSpPr>
        <xdr:cNvPr id="236" name="rect"/>
        <xdr:cNvSpPr/>
      </xdr:nvSpPr>
      <xdr:spPr>
        <a:xfrm>
          <a:off x="5829300" y="27101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239395</xdr:rowOff>
    </xdr:to>
    <xdr:sp>
      <xdr:nvSpPr>
        <xdr:cNvPr id="237" name="rect"/>
        <xdr:cNvSpPr/>
      </xdr:nvSpPr>
      <xdr:spPr>
        <a:xfrm>
          <a:off x="5829300" y="27101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243840</xdr:rowOff>
    </xdr:to>
    <xdr:sp>
      <xdr:nvSpPr>
        <xdr:cNvPr id="238" name="rect"/>
        <xdr:cNvSpPr/>
      </xdr:nvSpPr>
      <xdr:spPr>
        <a:xfrm>
          <a:off x="5829300" y="27101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233045</xdr:colOff>
      <xdr:row>44</xdr:row>
      <xdr:rowOff>243840</xdr:rowOff>
    </xdr:to>
    <xdr:sp>
      <xdr:nvSpPr>
        <xdr:cNvPr id="239" name="rect"/>
        <xdr:cNvSpPr/>
      </xdr:nvSpPr>
      <xdr:spPr>
        <a:xfrm>
          <a:off x="5829300" y="27101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40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41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42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43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44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45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46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47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48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49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50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51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52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239395</xdr:rowOff>
    </xdr:to>
    <xdr:sp>
      <xdr:nvSpPr>
        <xdr:cNvPr id="253" name="rect"/>
        <xdr:cNvSpPr/>
      </xdr:nvSpPr>
      <xdr:spPr>
        <a:xfrm>
          <a:off x="5829300" y="175514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54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233045</xdr:colOff>
      <xdr:row>28</xdr:row>
      <xdr:rowOff>243840</xdr:rowOff>
    </xdr:to>
    <xdr:sp>
      <xdr:nvSpPr>
        <xdr:cNvPr id="255" name="rect"/>
        <xdr:cNvSpPr/>
      </xdr:nvSpPr>
      <xdr:spPr>
        <a:xfrm>
          <a:off x="5829300" y="175514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201295</xdr:rowOff>
    </xdr:to>
    <xdr:sp>
      <xdr:nvSpPr>
        <xdr:cNvPr id="3383" name="rect"/>
        <xdr:cNvSpPr/>
      </xdr:nvSpPr>
      <xdr:spPr>
        <a:xfrm>
          <a:off x="5829300" y="5892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201295</xdr:rowOff>
    </xdr:to>
    <xdr:sp>
      <xdr:nvSpPr>
        <xdr:cNvPr id="3384" name="rect"/>
        <xdr:cNvSpPr/>
      </xdr:nvSpPr>
      <xdr:spPr>
        <a:xfrm>
          <a:off x="5829300" y="5892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205740</xdr:rowOff>
    </xdr:to>
    <xdr:sp>
      <xdr:nvSpPr>
        <xdr:cNvPr id="3385" name="rect"/>
        <xdr:cNvSpPr/>
      </xdr:nvSpPr>
      <xdr:spPr>
        <a:xfrm>
          <a:off x="5829300" y="5892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205740</xdr:rowOff>
    </xdr:to>
    <xdr:sp>
      <xdr:nvSpPr>
        <xdr:cNvPr id="3386" name="rect"/>
        <xdr:cNvSpPr/>
      </xdr:nvSpPr>
      <xdr:spPr>
        <a:xfrm>
          <a:off x="5829300" y="5892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201295</xdr:rowOff>
    </xdr:to>
    <xdr:sp>
      <xdr:nvSpPr>
        <xdr:cNvPr id="3387" name="rect"/>
        <xdr:cNvSpPr/>
      </xdr:nvSpPr>
      <xdr:spPr>
        <a:xfrm>
          <a:off x="5829300" y="5892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201295</xdr:rowOff>
    </xdr:to>
    <xdr:sp>
      <xdr:nvSpPr>
        <xdr:cNvPr id="3388" name="rect"/>
        <xdr:cNvSpPr/>
      </xdr:nvSpPr>
      <xdr:spPr>
        <a:xfrm>
          <a:off x="5829300" y="58928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205740</xdr:rowOff>
    </xdr:to>
    <xdr:sp>
      <xdr:nvSpPr>
        <xdr:cNvPr id="3389" name="rect"/>
        <xdr:cNvSpPr/>
      </xdr:nvSpPr>
      <xdr:spPr>
        <a:xfrm>
          <a:off x="5829300" y="5892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233045</xdr:colOff>
      <xdr:row>10</xdr:row>
      <xdr:rowOff>205740</xdr:rowOff>
    </xdr:to>
    <xdr:sp>
      <xdr:nvSpPr>
        <xdr:cNvPr id="3390" name="rect"/>
        <xdr:cNvSpPr/>
      </xdr:nvSpPr>
      <xdr:spPr>
        <a:xfrm>
          <a:off x="5829300" y="58928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7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7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7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7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7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8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8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8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39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0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1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2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3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4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5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6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7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8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49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0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1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2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3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3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4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5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6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7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8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49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50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51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306305</xdr:colOff>
      <xdr:row>68</xdr:row>
      <xdr:rowOff>104775</xdr:rowOff>
    </xdr:to>
    <xdr:sp>
      <xdr:nvSpPr>
        <xdr:cNvPr id="3552" name="rect"/>
        <xdr:cNvSpPr/>
      </xdr:nvSpPr>
      <xdr:spPr>
        <a:xfrm>
          <a:off x="4457700" y="402336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8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59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0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8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69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0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37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6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7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8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29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0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1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2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6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7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8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39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0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1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2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6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7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8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49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0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1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2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6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7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8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59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0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1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2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6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7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8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69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0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1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2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6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7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8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79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80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81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82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83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84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232030</xdr:colOff>
      <xdr:row>66</xdr:row>
      <xdr:rowOff>35361</xdr:rowOff>
    </xdr:to>
    <xdr:sp>
      <xdr:nvSpPr>
        <xdr:cNvPr id="3785" name="rect"/>
        <xdr:cNvSpPr/>
      </xdr:nvSpPr>
      <xdr:spPr>
        <a:xfrm>
          <a:off x="3086100" y="40233600"/>
          <a:ext cx="231775" cy="631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8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8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8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78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79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792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79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79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0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02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08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0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10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1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1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1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1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1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1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1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18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1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2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2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27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2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32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3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35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3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42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4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45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4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50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5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52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53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5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5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5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5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58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5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60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6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6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6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6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6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6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6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68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6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7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7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77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7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8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8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87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8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93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95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89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89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0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0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0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03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0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0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0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0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0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0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1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1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12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1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1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1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1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17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1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1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20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27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2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29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30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3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3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33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3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35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36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37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38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3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1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43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4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45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46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7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8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49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50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51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52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53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50095</xdr:rowOff>
    </xdr:to>
    <xdr:sp>
      <xdr:nvSpPr>
        <xdr:cNvPr id="3954" name="rect"/>
        <xdr:cNvSpPr/>
      </xdr:nvSpPr>
      <xdr:spPr>
        <a:xfrm>
          <a:off x="5143500" y="40233600"/>
          <a:ext cx="311785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311829</xdr:colOff>
      <xdr:row>66</xdr:row>
      <xdr:rowOff>61882</xdr:rowOff>
    </xdr:to>
    <xdr:sp>
      <xdr:nvSpPr>
        <xdr:cNvPr id="3955" name="rect"/>
        <xdr:cNvSpPr/>
      </xdr:nvSpPr>
      <xdr:spPr>
        <a:xfrm>
          <a:off x="5143500" y="40233600"/>
          <a:ext cx="311785" cy="658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0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0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0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0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1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2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3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4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5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6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7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8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19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0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1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2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3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4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5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6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7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7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7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7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7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27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2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2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2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2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3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4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5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6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7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8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39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0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1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2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3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4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5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6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7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6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7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8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89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90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91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92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93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94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306305</xdr:colOff>
      <xdr:row>15</xdr:row>
      <xdr:rowOff>104775</xdr:rowOff>
    </xdr:to>
    <xdr:sp>
      <xdr:nvSpPr>
        <xdr:cNvPr id="4495" name="rect"/>
        <xdr:cNvSpPr/>
      </xdr:nvSpPr>
      <xdr:spPr>
        <a:xfrm>
          <a:off x="44577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4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4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4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4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5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6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7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8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59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0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1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2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3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4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5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6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7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8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69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6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7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8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09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10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11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12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13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14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306305</xdr:colOff>
      <xdr:row>15</xdr:row>
      <xdr:rowOff>104775</xdr:rowOff>
    </xdr:to>
    <xdr:sp>
      <xdr:nvSpPr>
        <xdr:cNvPr id="4715" name="rect"/>
        <xdr:cNvSpPr/>
      </xdr:nvSpPr>
      <xdr:spPr>
        <a:xfrm>
          <a:off x="5143500" y="8432800"/>
          <a:ext cx="306070" cy="1374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236220</xdr:rowOff>
    </xdr:to>
    <xdr:sp>
      <xdr:nvSpPr>
        <xdr:cNvPr id="5096" name="rect"/>
        <xdr:cNvSpPr/>
      </xdr:nvSpPr>
      <xdr:spPr>
        <a:xfrm>
          <a:off x="3086100" y="49187100"/>
          <a:ext cx="233045" cy="833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236220</xdr:rowOff>
    </xdr:to>
    <xdr:sp>
      <xdr:nvSpPr>
        <xdr:cNvPr id="5097" name="rect"/>
        <xdr:cNvSpPr/>
      </xdr:nvSpPr>
      <xdr:spPr>
        <a:xfrm>
          <a:off x="3086100" y="49187100"/>
          <a:ext cx="233045" cy="833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240665</xdr:rowOff>
    </xdr:to>
    <xdr:sp>
      <xdr:nvSpPr>
        <xdr:cNvPr id="5098" name="rect"/>
        <xdr:cNvSpPr/>
      </xdr:nvSpPr>
      <xdr:spPr>
        <a:xfrm>
          <a:off x="3086100" y="49187100"/>
          <a:ext cx="233045" cy="837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240665</xdr:rowOff>
    </xdr:to>
    <xdr:sp>
      <xdr:nvSpPr>
        <xdr:cNvPr id="5099" name="rect"/>
        <xdr:cNvSpPr/>
      </xdr:nvSpPr>
      <xdr:spPr>
        <a:xfrm>
          <a:off x="3086100" y="49187100"/>
          <a:ext cx="233045" cy="837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236220</xdr:rowOff>
    </xdr:to>
    <xdr:sp>
      <xdr:nvSpPr>
        <xdr:cNvPr id="5100" name="rect"/>
        <xdr:cNvSpPr/>
      </xdr:nvSpPr>
      <xdr:spPr>
        <a:xfrm>
          <a:off x="3086100" y="49187100"/>
          <a:ext cx="233045" cy="833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236220</xdr:rowOff>
    </xdr:to>
    <xdr:sp>
      <xdr:nvSpPr>
        <xdr:cNvPr id="5101" name="rect"/>
        <xdr:cNvSpPr/>
      </xdr:nvSpPr>
      <xdr:spPr>
        <a:xfrm>
          <a:off x="3086100" y="49187100"/>
          <a:ext cx="233045" cy="833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240665</xdr:rowOff>
    </xdr:to>
    <xdr:sp>
      <xdr:nvSpPr>
        <xdr:cNvPr id="5102" name="rect"/>
        <xdr:cNvSpPr/>
      </xdr:nvSpPr>
      <xdr:spPr>
        <a:xfrm>
          <a:off x="3086100" y="49187100"/>
          <a:ext cx="233045" cy="837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240665</xdr:rowOff>
    </xdr:to>
    <xdr:sp>
      <xdr:nvSpPr>
        <xdr:cNvPr id="5103" name="rect"/>
        <xdr:cNvSpPr/>
      </xdr:nvSpPr>
      <xdr:spPr>
        <a:xfrm>
          <a:off x="3086100" y="49187100"/>
          <a:ext cx="233045" cy="837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04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05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06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07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08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09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10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11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12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13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14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15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16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17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18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19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20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21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22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23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24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383540</xdr:rowOff>
    </xdr:to>
    <xdr:sp>
      <xdr:nvSpPr>
        <xdr:cNvPr id="5125" name="rect"/>
        <xdr:cNvSpPr/>
      </xdr:nvSpPr>
      <xdr:spPr>
        <a:xfrm>
          <a:off x="3086100" y="49187100"/>
          <a:ext cx="233045" cy="9804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26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381000</xdr:rowOff>
    </xdr:to>
    <xdr:sp>
      <xdr:nvSpPr>
        <xdr:cNvPr id="5127" name="rect"/>
        <xdr:cNvSpPr/>
      </xdr:nvSpPr>
      <xdr:spPr>
        <a:xfrm>
          <a:off x="3086100" y="4918710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28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29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30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31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32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33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34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35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36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37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38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39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40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41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42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43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44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45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46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47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48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49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50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51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52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53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54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55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56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57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58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59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60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61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62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63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64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381635</xdr:rowOff>
    </xdr:to>
    <xdr:sp>
      <xdr:nvSpPr>
        <xdr:cNvPr id="5165" name="rect"/>
        <xdr:cNvSpPr/>
      </xdr:nvSpPr>
      <xdr:spPr>
        <a:xfrm>
          <a:off x="3086100" y="49187100"/>
          <a:ext cx="23304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233045</xdr:colOff>
      <xdr:row>81</xdr:row>
      <xdr:rowOff>387350</xdr:rowOff>
    </xdr:to>
    <xdr:sp>
      <xdr:nvSpPr>
        <xdr:cNvPr id="5166" name="rect"/>
        <xdr:cNvSpPr/>
      </xdr:nvSpPr>
      <xdr:spPr>
        <a:xfrm>
          <a:off x="3086100" y="491871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2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3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4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5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6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7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8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39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0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1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2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3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4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5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6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7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3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4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5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6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7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8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89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90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91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6</xdr:col>
      <xdr:colOff>306305</xdr:colOff>
      <xdr:row>79</xdr:row>
      <xdr:rowOff>104775</xdr:rowOff>
    </xdr:to>
    <xdr:sp>
      <xdr:nvSpPr>
        <xdr:cNvPr id="6492" name="rect"/>
        <xdr:cNvSpPr/>
      </xdr:nvSpPr>
      <xdr:spPr>
        <a:xfrm>
          <a:off x="4457700" y="46799500"/>
          <a:ext cx="306070" cy="1895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8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79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0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68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0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1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2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3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4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5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6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7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8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29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0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1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2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3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4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5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6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7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7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737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69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0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1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2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3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4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5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6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7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8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79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0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1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2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3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4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5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6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6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786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8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19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0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1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2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3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4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5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6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7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8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29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0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1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2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3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4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5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5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835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7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8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69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0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1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2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3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4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5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6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7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8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79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0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1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2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3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4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4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884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5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6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7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8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9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0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1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2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3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4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5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6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7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7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8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19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0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1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2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3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3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5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5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5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5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6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7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8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29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0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1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2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3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4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5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6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0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1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2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3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6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7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8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379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04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6</xdr:col>
      <xdr:colOff>306305</xdr:colOff>
      <xdr:row>68</xdr:row>
      <xdr:rowOff>104775</xdr:rowOff>
    </xdr:to>
    <xdr:sp>
      <xdr:nvSpPr>
        <xdr:cNvPr id="405" name="rect"/>
        <xdr:cNvSpPr/>
      </xdr:nvSpPr>
      <xdr:spPr>
        <a:xfrm>
          <a:off x="4457700" y="408305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0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0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0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0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1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2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3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4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5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6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7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8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49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0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1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2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3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4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5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6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7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8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59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0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1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2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3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4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5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6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7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8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69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0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1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2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6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7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8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39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40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41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42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43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44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306305</xdr:colOff>
      <xdr:row>79</xdr:row>
      <xdr:rowOff>104775</xdr:rowOff>
    </xdr:to>
    <xdr:sp>
      <xdr:nvSpPr>
        <xdr:cNvPr id="745" name="rect"/>
        <xdr:cNvSpPr/>
      </xdr:nvSpPr>
      <xdr:spPr>
        <a:xfrm>
          <a:off x="4457700" y="473964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4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4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4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4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5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6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7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8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79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0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1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2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3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4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5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6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7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8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89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6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7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8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09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10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11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12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13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14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306305</xdr:colOff>
      <xdr:row>70</xdr:row>
      <xdr:rowOff>104775</xdr:rowOff>
    </xdr:to>
    <xdr:sp>
      <xdr:nvSpPr>
        <xdr:cNvPr id="915" name="rect"/>
        <xdr:cNvSpPr/>
      </xdr:nvSpPr>
      <xdr:spPr>
        <a:xfrm>
          <a:off x="4457700" y="42024300"/>
          <a:ext cx="306070" cy="1298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8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99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0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8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09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0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5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6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7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8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19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0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1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2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3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6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7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8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49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50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51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52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53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54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6</xdr:col>
      <xdr:colOff>308760</xdr:colOff>
      <xdr:row>66</xdr:row>
      <xdr:rowOff>50095</xdr:rowOff>
    </xdr:to>
    <xdr:sp>
      <xdr:nvSpPr>
        <xdr:cNvPr id="1255" name="rect"/>
        <xdr:cNvSpPr/>
      </xdr:nvSpPr>
      <xdr:spPr>
        <a:xfrm>
          <a:off x="4457700" y="40233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5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5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5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5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6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7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8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29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0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1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2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3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4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5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6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7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8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39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0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1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2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3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4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5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6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7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8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49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0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1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2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3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4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5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6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7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6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7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8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89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90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91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92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93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94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308760</xdr:colOff>
      <xdr:row>73</xdr:row>
      <xdr:rowOff>50095</xdr:rowOff>
    </xdr:to>
    <xdr:sp>
      <xdr:nvSpPr>
        <xdr:cNvPr id="1595" name="rect"/>
        <xdr:cNvSpPr/>
      </xdr:nvSpPr>
      <xdr:spPr>
        <a:xfrm>
          <a:off x="4457700" y="444119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59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59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59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59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0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1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2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3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4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5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6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7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8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69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0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1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2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3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4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5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6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7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8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79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0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1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2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3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4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5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6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7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8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89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0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1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6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7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8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29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30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31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32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33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34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308760</xdr:colOff>
      <xdr:row>78</xdr:row>
      <xdr:rowOff>50095</xdr:rowOff>
    </xdr:to>
    <xdr:sp>
      <xdr:nvSpPr>
        <xdr:cNvPr id="1935" name="rect"/>
        <xdr:cNvSpPr/>
      </xdr:nvSpPr>
      <xdr:spPr>
        <a:xfrm>
          <a:off x="4457700" y="473964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3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3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3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3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4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5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6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7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8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199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0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1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2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3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4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5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6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7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8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09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0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1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2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3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4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5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6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7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8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19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0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1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2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3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4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5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6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7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8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69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70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71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72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73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74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6</xdr:col>
      <xdr:colOff>308760</xdr:colOff>
      <xdr:row>81</xdr:row>
      <xdr:rowOff>50095</xdr:rowOff>
    </xdr:to>
    <xdr:sp>
      <xdr:nvSpPr>
        <xdr:cNvPr id="2275" name="rect"/>
        <xdr:cNvSpPr/>
      </xdr:nvSpPr>
      <xdr:spPr>
        <a:xfrm>
          <a:off x="4457700" y="491871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7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7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7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7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8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29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0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1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2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3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4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5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6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7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8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39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0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1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2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3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4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5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6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7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8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49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0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1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2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3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4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5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6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7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8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59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6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7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8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09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10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11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12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13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14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85</xdr:row>
      <xdr:rowOff>0</xdr:rowOff>
    </xdr:from>
    <xdr:to>
      <xdr:col>6</xdr:col>
      <xdr:colOff>308760</xdr:colOff>
      <xdr:row>86</xdr:row>
      <xdr:rowOff>50095</xdr:rowOff>
    </xdr:to>
    <xdr:sp>
      <xdr:nvSpPr>
        <xdr:cNvPr id="2615" name="rect"/>
        <xdr:cNvSpPr/>
      </xdr:nvSpPr>
      <xdr:spPr>
        <a:xfrm>
          <a:off x="4457700" y="52171600"/>
          <a:ext cx="308610" cy="646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2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3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4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5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6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7" name="矩形 1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8" name="矩形 1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2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4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7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2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21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22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23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24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25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26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27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2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29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30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31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32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33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34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3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3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37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38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3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4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4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42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43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44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4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4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47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4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4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5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51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52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53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54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55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56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57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5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59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60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2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3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4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7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8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6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7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71" name="矩形 3984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72" name="矩形 1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73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74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75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76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2</xdr:row>
      <xdr:rowOff>0</xdr:rowOff>
    </xdr:from>
    <xdr:to>
      <xdr:col>4</xdr:col>
      <xdr:colOff>314325</xdr:colOff>
      <xdr:row>2</xdr:row>
      <xdr:rowOff>9525</xdr:rowOff>
    </xdr:to>
    <xdr:sp>
      <xdr:nvSpPr>
        <xdr:cNvPr id="77" name="矩形 6"/>
        <xdr:cNvSpPr/>
      </xdr:nvSpPr>
      <xdr:spPr>
        <a:xfrm>
          <a:off x="2142490" y="655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78" name="矩形 1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79" name="矩形 1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2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3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4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87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8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89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9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9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92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93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94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9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96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97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9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99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00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01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02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03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04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05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0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07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08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0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2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3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14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15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17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1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19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2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2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22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23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24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25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26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27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28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184150</xdr:rowOff>
    </xdr:to>
    <xdr:sp>
      <xdr:nvSpPr>
        <xdr:cNvPr id="129" name="矩形 1"/>
        <xdr:cNvSpPr/>
      </xdr:nvSpPr>
      <xdr:spPr>
        <a:xfrm>
          <a:off x="4164965" y="655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30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2</xdr:row>
      <xdr:rowOff>0</xdr:rowOff>
    </xdr:from>
    <xdr:to>
      <xdr:col>7</xdr:col>
      <xdr:colOff>184785</xdr:colOff>
      <xdr:row>2</xdr:row>
      <xdr:rowOff>340360</xdr:rowOff>
    </xdr:to>
    <xdr:sp>
      <xdr:nvSpPr>
        <xdr:cNvPr id="131" name="矩形 2"/>
        <xdr:cNvSpPr/>
      </xdr:nvSpPr>
      <xdr:spPr>
        <a:xfrm>
          <a:off x="4328160" y="655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2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3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4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5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6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7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8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39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40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2</xdr:row>
      <xdr:rowOff>0</xdr:rowOff>
    </xdr:from>
    <xdr:to>
      <xdr:col>7</xdr:col>
      <xdr:colOff>21590</xdr:colOff>
      <xdr:row>2</xdr:row>
      <xdr:rowOff>309245</xdr:rowOff>
    </xdr:to>
    <xdr:sp>
      <xdr:nvSpPr>
        <xdr:cNvPr id="141" name="矩形 1"/>
        <xdr:cNvSpPr/>
      </xdr:nvSpPr>
      <xdr:spPr>
        <a:xfrm>
          <a:off x="4164965" y="655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142" name="矩形 3984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2</xdr:row>
      <xdr:rowOff>0</xdr:rowOff>
    </xdr:from>
    <xdr:to>
      <xdr:col>7</xdr:col>
      <xdr:colOff>313055</xdr:colOff>
      <xdr:row>2</xdr:row>
      <xdr:rowOff>9525</xdr:rowOff>
    </xdr:to>
    <xdr:sp>
      <xdr:nvSpPr>
        <xdr:cNvPr id="143" name="矩形 1"/>
        <xdr:cNvSpPr/>
      </xdr:nvSpPr>
      <xdr:spPr>
        <a:xfrm>
          <a:off x="4901565" y="655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8890</xdr:colOff>
      <xdr:row>3</xdr:row>
      <xdr:rowOff>0</xdr:rowOff>
    </xdr:from>
    <xdr:to>
      <xdr:col>4</xdr:col>
      <xdr:colOff>314325</xdr:colOff>
      <xdr:row>3</xdr:row>
      <xdr:rowOff>9525</xdr:rowOff>
    </xdr:to>
    <xdr:sp>
      <xdr:nvSpPr>
        <xdr:cNvPr id="144" name="矩形 6"/>
        <xdr:cNvSpPr/>
      </xdr:nvSpPr>
      <xdr:spPr>
        <a:xfrm>
          <a:off x="2142490" y="1036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3</xdr:row>
      <xdr:rowOff>0</xdr:rowOff>
    </xdr:from>
    <xdr:to>
      <xdr:col>4</xdr:col>
      <xdr:colOff>314325</xdr:colOff>
      <xdr:row>3</xdr:row>
      <xdr:rowOff>9525</xdr:rowOff>
    </xdr:to>
    <xdr:sp>
      <xdr:nvSpPr>
        <xdr:cNvPr id="145" name="矩形 6"/>
        <xdr:cNvSpPr/>
      </xdr:nvSpPr>
      <xdr:spPr>
        <a:xfrm>
          <a:off x="2142490" y="1036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3</xdr:row>
      <xdr:rowOff>0</xdr:rowOff>
    </xdr:from>
    <xdr:to>
      <xdr:col>4</xdr:col>
      <xdr:colOff>314325</xdr:colOff>
      <xdr:row>3</xdr:row>
      <xdr:rowOff>9525</xdr:rowOff>
    </xdr:to>
    <xdr:sp>
      <xdr:nvSpPr>
        <xdr:cNvPr id="146" name="矩形 6"/>
        <xdr:cNvSpPr/>
      </xdr:nvSpPr>
      <xdr:spPr>
        <a:xfrm>
          <a:off x="2142490" y="1036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3</xdr:row>
      <xdr:rowOff>0</xdr:rowOff>
    </xdr:from>
    <xdr:to>
      <xdr:col>4</xdr:col>
      <xdr:colOff>314325</xdr:colOff>
      <xdr:row>3</xdr:row>
      <xdr:rowOff>9525</xdr:rowOff>
    </xdr:to>
    <xdr:sp>
      <xdr:nvSpPr>
        <xdr:cNvPr id="147" name="矩形 6"/>
        <xdr:cNvSpPr/>
      </xdr:nvSpPr>
      <xdr:spPr>
        <a:xfrm>
          <a:off x="2142490" y="1036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3</xdr:row>
      <xdr:rowOff>0</xdr:rowOff>
    </xdr:from>
    <xdr:to>
      <xdr:col>4</xdr:col>
      <xdr:colOff>314325</xdr:colOff>
      <xdr:row>3</xdr:row>
      <xdr:rowOff>9525</xdr:rowOff>
    </xdr:to>
    <xdr:sp>
      <xdr:nvSpPr>
        <xdr:cNvPr id="148" name="矩形 6"/>
        <xdr:cNvSpPr/>
      </xdr:nvSpPr>
      <xdr:spPr>
        <a:xfrm>
          <a:off x="2142490" y="103632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313055</xdr:colOff>
      <xdr:row>3</xdr:row>
      <xdr:rowOff>9525</xdr:rowOff>
    </xdr:to>
    <xdr:sp>
      <xdr:nvSpPr>
        <xdr:cNvPr id="149" name="矩形 1"/>
        <xdr:cNvSpPr/>
      </xdr:nvSpPr>
      <xdr:spPr>
        <a:xfrm>
          <a:off x="4901565" y="1036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313055</xdr:colOff>
      <xdr:row>3</xdr:row>
      <xdr:rowOff>9525</xdr:rowOff>
    </xdr:to>
    <xdr:sp>
      <xdr:nvSpPr>
        <xdr:cNvPr id="150" name="矩形 1"/>
        <xdr:cNvSpPr/>
      </xdr:nvSpPr>
      <xdr:spPr>
        <a:xfrm>
          <a:off x="4901565" y="1036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1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2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3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4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5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6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7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58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59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60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61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62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63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64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65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66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67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68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69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70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171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172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73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74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175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176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77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78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79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0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1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2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3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4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85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86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7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88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89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90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91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192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93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94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95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96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197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198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199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184150</xdr:rowOff>
    </xdr:to>
    <xdr:sp>
      <xdr:nvSpPr>
        <xdr:cNvPr id="200" name="矩形 1"/>
        <xdr:cNvSpPr/>
      </xdr:nvSpPr>
      <xdr:spPr>
        <a:xfrm>
          <a:off x="4164965" y="1036320"/>
          <a:ext cx="7524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201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222885</xdr:colOff>
      <xdr:row>3</xdr:row>
      <xdr:rowOff>0</xdr:rowOff>
    </xdr:from>
    <xdr:to>
      <xdr:col>7</xdr:col>
      <xdr:colOff>184785</xdr:colOff>
      <xdr:row>3</xdr:row>
      <xdr:rowOff>340360</xdr:rowOff>
    </xdr:to>
    <xdr:sp>
      <xdr:nvSpPr>
        <xdr:cNvPr id="202" name="矩形 2"/>
        <xdr:cNvSpPr/>
      </xdr:nvSpPr>
      <xdr:spPr>
        <a:xfrm>
          <a:off x="4328160" y="1036320"/>
          <a:ext cx="7524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3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4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5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6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7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8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09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10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11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59690</xdr:colOff>
      <xdr:row>3</xdr:row>
      <xdr:rowOff>0</xdr:rowOff>
    </xdr:from>
    <xdr:to>
      <xdr:col>7</xdr:col>
      <xdr:colOff>21590</xdr:colOff>
      <xdr:row>3</xdr:row>
      <xdr:rowOff>309245</xdr:rowOff>
    </xdr:to>
    <xdr:sp>
      <xdr:nvSpPr>
        <xdr:cNvPr id="212" name="矩形 1"/>
        <xdr:cNvSpPr/>
      </xdr:nvSpPr>
      <xdr:spPr>
        <a:xfrm>
          <a:off x="4164965" y="1036320"/>
          <a:ext cx="7524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313055</xdr:colOff>
      <xdr:row>3</xdr:row>
      <xdr:rowOff>9525</xdr:rowOff>
    </xdr:to>
    <xdr:sp>
      <xdr:nvSpPr>
        <xdr:cNvPr id="213" name="矩形 3984"/>
        <xdr:cNvSpPr/>
      </xdr:nvSpPr>
      <xdr:spPr>
        <a:xfrm>
          <a:off x="4901565" y="1036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313055</xdr:colOff>
      <xdr:row>3</xdr:row>
      <xdr:rowOff>9525</xdr:rowOff>
    </xdr:to>
    <xdr:sp>
      <xdr:nvSpPr>
        <xdr:cNvPr id="214" name="矩形 1"/>
        <xdr:cNvSpPr/>
      </xdr:nvSpPr>
      <xdr:spPr>
        <a:xfrm>
          <a:off x="4901565" y="1036320"/>
          <a:ext cx="307340" cy="95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D8" sqref="D8"/>
    </sheetView>
  </sheetViews>
  <sheetFormatPr defaultColWidth="9" defaultRowHeight="13.5"/>
  <cols>
    <col min="1" max="2" width="11.1666666666667" style="136" customWidth="1"/>
    <col min="3" max="4" width="11.3333333333333" style="136" customWidth="1"/>
    <col min="5" max="5" width="13.5" style="136" customWidth="1"/>
    <col min="6" max="6" width="13" style="136" customWidth="1"/>
    <col min="7" max="7" width="14.1666666666667" style="136" customWidth="1"/>
    <col min="8" max="8" width="13.1666666666667" style="136" customWidth="1"/>
    <col min="9" max="9" width="15.125" style="136" customWidth="1"/>
    <col min="10" max="10" width="11.3333333333333" style="136" customWidth="1"/>
    <col min="11" max="16384" width="9" style="136"/>
  </cols>
  <sheetData>
    <row r="1" ht="61" customHeight="1" spans="1:10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35" customHeight="1" spans="1:10">
      <c r="A2" s="138" t="s">
        <v>1</v>
      </c>
      <c r="B2" s="139" t="s">
        <v>2</v>
      </c>
      <c r="C2" s="140" t="s">
        <v>3</v>
      </c>
      <c r="D2" s="140"/>
      <c r="E2" s="140"/>
      <c r="F2" s="140"/>
      <c r="G2" s="140"/>
      <c r="H2" s="140"/>
      <c r="I2" s="145"/>
      <c r="J2" s="146" t="s">
        <v>4</v>
      </c>
    </row>
    <row r="3" ht="39" customHeight="1" spans="1:10">
      <c r="A3" s="138"/>
      <c r="B3" s="139"/>
      <c r="C3" s="141" t="s">
        <v>5</v>
      </c>
      <c r="D3" s="142" t="s">
        <v>6</v>
      </c>
      <c r="E3" s="142" t="s">
        <v>7</v>
      </c>
      <c r="F3" s="142" t="s">
        <v>8</v>
      </c>
      <c r="G3" s="142" t="s">
        <v>9</v>
      </c>
      <c r="H3" s="142" t="s">
        <v>10</v>
      </c>
      <c r="I3" s="142" t="s">
        <v>11</v>
      </c>
      <c r="J3" s="146"/>
    </row>
    <row r="4" ht="56" customHeight="1" spans="1:10">
      <c r="A4" s="143" t="s">
        <v>12</v>
      </c>
      <c r="B4" s="143">
        <v>1</v>
      </c>
      <c r="C4" s="143">
        <v>400</v>
      </c>
      <c r="D4" s="143"/>
      <c r="E4" s="143"/>
      <c r="F4" s="143"/>
      <c r="G4" s="143"/>
      <c r="H4" s="143"/>
      <c r="I4" s="143"/>
      <c r="J4" s="143">
        <f t="shared" ref="J4:J9" si="0">SUM(C4:I4)</f>
        <v>400</v>
      </c>
    </row>
    <row r="5" ht="42" customHeight="1" spans="1:10">
      <c r="A5" s="143" t="s">
        <v>13</v>
      </c>
      <c r="B5" s="143">
        <v>51</v>
      </c>
      <c r="C5" s="143"/>
      <c r="D5" s="143"/>
      <c r="E5" s="143">
        <v>3054.6</v>
      </c>
      <c r="F5" s="143">
        <v>365</v>
      </c>
      <c r="G5" s="143"/>
      <c r="H5" s="143">
        <v>1286</v>
      </c>
      <c r="I5" s="143">
        <v>262</v>
      </c>
      <c r="J5" s="143">
        <f t="shared" si="0"/>
        <v>4967.6</v>
      </c>
    </row>
    <row r="6" ht="66" customHeight="1" spans="1:10">
      <c r="A6" s="143" t="s">
        <v>14</v>
      </c>
      <c r="B6" s="143">
        <v>21</v>
      </c>
      <c r="C6" s="143">
        <v>1110</v>
      </c>
      <c r="D6" s="143">
        <v>47</v>
      </c>
      <c r="E6" s="143">
        <v>4066.4</v>
      </c>
      <c r="F6" s="143">
        <v>283</v>
      </c>
      <c r="G6" s="143">
        <v>360</v>
      </c>
      <c r="H6" s="143">
        <v>1186</v>
      </c>
      <c r="I6" s="143">
        <v>790</v>
      </c>
      <c r="J6" s="143">
        <f t="shared" si="0"/>
        <v>7842.4</v>
      </c>
    </row>
    <row r="7" ht="42" customHeight="1" spans="1:10">
      <c r="A7" s="143" t="s">
        <v>15</v>
      </c>
      <c r="B7" s="143">
        <v>11</v>
      </c>
      <c r="C7" s="143"/>
      <c r="D7" s="143"/>
      <c r="E7" s="143">
        <v>1255</v>
      </c>
      <c r="F7" s="143"/>
      <c r="G7" s="143"/>
      <c r="H7" s="143"/>
      <c r="I7" s="143"/>
      <c r="J7" s="143">
        <f t="shared" si="0"/>
        <v>1255</v>
      </c>
    </row>
    <row r="8" ht="42" customHeight="1" spans="1:10">
      <c r="A8" s="143" t="s">
        <v>16</v>
      </c>
      <c r="B8" s="143">
        <v>2</v>
      </c>
      <c r="C8" s="143"/>
      <c r="D8" s="143"/>
      <c r="E8" s="143"/>
      <c r="F8" s="143"/>
      <c r="G8" s="143"/>
      <c r="H8" s="143"/>
      <c r="I8" s="143">
        <v>345</v>
      </c>
      <c r="J8" s="143">
        <f t="shared" si="0"/>
        <v>345</v>
      </c>
    </row>
    <row r="9" s="135" customFormat="1" ht="42" customHeight="1" spans="1:11">
      <c r="A9" s="143" t="s">
        <v>4</v>
      </c>
      <c r="B9" s="143">
        <f>SUM(B4:B8)</f>
        <v>86</v>
      </c>
      <c r="C9" s="143">
        <f>SUM(C4:C8)</f>
        <v>1510</v>
      </c>
      <c r="D9" s="143">
        <v>47</v>
      </c>
      <c r="E9" s="143">
        <f>SUM(E4:E8)</f>
        <v>8376</v>
      </c>
      <c r="F9" s="143">
        <f>SUM(F4:F8)</f>
        <v>648</v>
      </c>
      <c r="G9" s="143">
        <f>SUM(G4:G8)</f>
        <v>360</v>
      </c>
      <c r="H9" s="143">
        <v>2472</v>
      </c>
      <c r="I9" s="143">
        <v>1397</v>
      </c>
      <c r="J9" s="143">
        <f t="shared" si="0"/>
        <v>14810</v>
      </c>
      <c r="K9" s="136"/>
    </row>
    <row r="10" ht="70" customHeight="1" spans="1:10">
      <c r="A10" s="144"/>
      <c r="B10" s="144"/>
      <c r="C10" s="144"/>
      <c r="D10" s="144"/>
      <c r="E10" s="144"/>
      <c r="F10" s="144"/>
      <c r="G10" s="144"/>
      <c r="H10" s="144"/>
      <c r="I10" s="144"/>
      <c r="J10" s="144"/>
    </row>
  </sheetData>
  <mergeCells count="6">
    <mergeCell ref="A1:J1"/>
    <mergeCell ref="C2:I2"/>
    <mergeCell ref="A10:J10"/>
    <mergeCell ref="A2:A3"/>
    <mergeCell ref="B2:B3"/>
    <mergeCell ref="J2:J3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tabSelected="1" workbookViewId="0">
      <pane ySplit="3" topLeftCell="A4" activePane="bottomLeft" state="frozen"/>
      <selection/>
      <selection pane="bottomLeft" activeCell="J78" sqref="J78"/>
    </sheetView>
  </sheetViews>
  <sheetFormatPr defaultColWidth="9" defaultRowHeight="13.5"/>
  <cols>
    <col min="1" max="1" width="5.33333333333333" style="1" customWidth="1"/>
    <col min="2" max="2" width="9" style="1"/>
    <col min="3" max="3" width="17.1666666666667" style="1" customWidth="1"/>
    <col min="4" max="10" width="9" style="1"/>
    <col min="11" max="11" width="26.1666666666667" style="1" customWidth="1"/>
    <col min="12" max="12" width="14.3333333333333" style="1" customWidth="1"/>
    <col min="13" max="13" width="9" style="1"/>
    <col min="14" max="14" width="9" style="66"/>
    <col min="15" max="15" width="9" style="1"/>
    <col min="16" max="16" width="21.8333333333333" style="1" customWidth="1"/>
    <col min="17" max="17" width="11.5" style="1"/>
    <col min="18" max="18" width="10.1666666666667" style="1"/>
    <col min="19" max="20" width="9" style="1"/>
    <col min="21" max="21" width="15.5" style="1" customWidth="1"/>
    <col min="22" max="22" width="11.5" style="1"/>
    <col min="23" max="23" width="12.6666666666667" style="1"/>
    <col min="24" max="16384" width="9" style="1"/>
  </cols>
  <sheetData>
    <row r="1" s="65" customFormat="1" ht="53" customHeight="1" spans="1:21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="65" customFormat="1" ht="30" customHeight="1" spans="1:21">
      <c r="A2" s="68" t="s">
        <v>18</v>
      </c>
      <c r="B2" s="69" t="s">
        <v>19</v>
      </c>
      <c r="C2" s="69" t="s">
        <v>20</v>
      </c>
      <c r="D2" s="69" t="s">
        <v>21</v>
      </c>
      <c r="E2" s="69" t="s">
        <v>22</v>
      </c>
      <c r="F2" s="69" t="s">
        <v>23</v>
      </c>
      <c r="G2" s="69" t="s">
        <v>24</v>
      </c>
      <c r="H2" s="69" t="s">
        <v>25</v>
      </c>
      <c r="I2" s="69" t="s">
        <v>26</v>
      </c>
      <c r="J2" s="93" t="s">
        <v>27</v>
      </c>
      <c r="K2" s="69" t="s">
        <v>28</v>
      </c>
      <c r="L2" s="69" t="s">
        <v>29</v>
      </c>
      <c r="M2" s="69" t="s">
        <v>30</v>
      </c>
      <c r="N2" s="68" t="s">
        <v>31</v>
      </c>
      <c r="O2" s="68"/>
      <c r="P2" s="69" t="s">
        <v>32</v>
      </c>
      <c r="Q2" s="69" t="s">
        <v>33</v>
      </c>
      <c r="R2" s="69" t="s">
        <v>34</v>
      </c>
      <c r="S2" s="69"/>
      <c r="T2" s="93" t="s">
        <v>35</v>
      </c>
      <c r="U2" s="69" t="s">
        <v>36</v>
      </c>
    </row>
    <row r="3" s="65" customFormat="1" ht="44" customHeight="1" spans="1:21">
      <c r="A3" s="68"/>
      <c r="B3" s="69"/>
      <c r="C3" s="69"/>
      <c r="D3" s="69"/>
      <c r="E3" s="69"/>
      <c r="F3" s="69"/>
      <c r="G3" s="69"/>
      <c r="H3" s="69"/>
      <c r="I3" s="69"/>
      <c r="J3" s="93"/>
      <c r="K3" s="69"/>
      <c r="L3" s="69"/>
      <c r="M3" s="69"/>
      <c r="N3" s="69" t="s">
        <v>37</v>
      </c>
      <c r="O3" s="69" t="s">
        <v>38</v>
      </c>
      <c r="P3" s="69"/>
      <c r="Q3" s="69"/>
      <c r="R3" s="69" t="s">
        <v>39</v>
      </c>
      <c r="S3" s="69" t="s">
        <v>40</v>
      </c>
      <c r="T3" s="93"/>
      <c r="U3" s="69"/>
    </row>
    <row r="4" s="65" customFormat="1" ht="74" customHeight="1" spans="1:21">
      <c r="A4" s="68">
        <v>1</v>
      </c>
      <c r="B4" s="70" t="s">
        <v>12</v>
      </c>
      <c r="C4" s="70" t="s">
        <v>41</v>
      </c>
      <c r="D4" s="70" t="s">
        <v>42</v>
      </c>
      <c r="E4" s="70" t="s">
        <v>43</v>
      </c>
      <c r="F4" s="70" t="s">
        <v>44</v>
      </c>
      <c r="G4" s="70" t="s">
        <v>45</v>
      </c>
      <c r="H4" s="70" t="s">
        <v>45</v>
      </c>
      <c r="I4" s="70" t="s">
        <v>46</v>
      </c>
      <c r="J4" s="70" t="s">
        <v>47</v>
      </c>
      <c r="K4" s="70" t="s">
        <v>48</v>
      </c>
      <c r="L4" s="70" t="s">
        <v>49</v>
      </c>
      <c r="M4" s="70">
        <v>400</v>
      </c>
      <c r="N4" s="70"/>
      <c r="O4" s="70">
        <v>400</v>
      </c>
      <c r="P4" s="70" t="s">
        <v>50</v>
      </c>
      <c r="Q4" s="70" t="s">
        <v>51</v>
      </c>
      <c r="R4" s="70">
        <v>85</v>
      </c>
      <c r="S4" s="70">
        <v>178</v>
      </c>
      <c r="T4" s="70" t="s">
        <v>52</v>
      </c>
      <c r="U4" s="70"/>
    </row>
    <row r="5" s="65" customFormat="1" ht="44" customHeight="1" spans="1:21">
      <c r="A5" s="68">
        <v>2</v>
      </c>
      <c r="B5" s="71" t="s">
        <v>16</v>
      </c>
      <c r="C5" s="71" t="s">
        <v>53</v>
      </c>
      <c r="D5" s="71" t="s">
        <v>42</v>
      </c>
      <c r="E5" s="71" t="s">
        <v>54</v>
      </c>
      <c r="F5" s="71" t="s">
        <v>55</v>
      </c>
      <c r="G5" s="71" t="s">
        <v>56</v>
      </c>
      <c r="H5" s="71" t="s">
        <v>56</v>
      </c>
      <c r="I5" s="70" t="s">
        <v>57</v>
      </c>
      <c r="J5" s="70" t="s">
        <v>47</v>
      </c>
      <c r="K5" s="71" t="s">
        <v>58</v>
      </c>
      <c r="L5" s="71" t="s">
        <v>59</v>
      </c>
      <c r="M5" s="94">
        <v>84.5</v>
      </c>
      <c r="N5" s="94">
        <v>84.5</v>
      </c>
      <c r="O5" s="71"/>
      <c r="P5" s="72" t="s">
        <v>60</v>
      </c>
      <c r="Q5" s="70" t="s">
        <v>51</v>
      </c>
      <c r="R5" s="71" t="s">
        <v>61</v>
      </c>
      <c r="S5" s="71">
        <v>800</v>
      </c>
      <c r="T5" s="71" t="s">
        <v>62</v>
      </c>
      <c r="U5" s="71"/>
    </row>
    <row r="6" s="65" customFormat="1" ht="44" customHeight="1" spans="1:21">
      <c r="A6" s="68">
        <v>3</v>
      </c>
      <c r="B6" s="71" t="s">
        <v>16</v>
      </c>
      <c r="C6" s="71" t="s">
        <v>63</v>
      </c>
      <c r="D6" s="71" t="s">
        <v>42</v>
      </c>
      <c r="E6" s="71" t="s">
        <v>54</v>
      </c>
      <c r="F6" s="71" t="s">
        <v>55</v>
      </c>
      <c r="G6" s="71" t="s">
        <v>56</v>
      </c>
      <c r="H6" s="71" t="s">
        <v>56</v>
      </c>
      <c r="I6" s="70" t="s">
        <v>57</v>
      </c>
      <c r="J6" s="70" t="s">
        <v>47</v>
      </c>
      <c r="K6" s="71" t="s">
        <v>64</v>
      </c>
      <c r="L6" s="71" t="s">
        <v>65</v>
      </c>
      <c r="M6" s="94">
        <v>260.5</v>
      </c>
      <c r="N6" s="94">
        <v>260.5</v>
      </c>
      <c r="O6" s="71"/>
      <c r="P6" s="72" t="s">
        <v>60</v>
      </c>
      <c r="Q6" s="70" t="s">
        <v>51</v>
      </c>
      <c r="R6" s="71" t="s">
        <v>61</v>
      </c>
      <c r="S6" s="71">
        <v>3370</v>
      </c>
      <c r="T6" s="71" t="s">
        <v>66</v>
      </c>
      <c r="U6" s="71"/>
    </row>
    <row r="7" s="65" customFormat="1" ht="87" customHeight="1" spans="1:21">
      <c r="A7" s="68">
        <v>4</v>
      </c>
      <c r="B7" s="70" t="s">
        <v>14</v>
      </c>
      <c r="C7" s="70" t="s">
        <v>67</v>
      </c>
      <c r="D7" s="70" t="s">
        <v>42</v>
      </c>
      <c r="E7" s="70" t="s">
        <v>43</v>
      </c>
      <c r="F7" s="70" t="s">
        <v>68</v>
      </c>
      <c r="G7" s="70" t="s">
        <v>69</v>
      </c>
      <c r="H7" s="70" t="s">
        <v>69</v>
      </c>
      <c r="I7" s="70" t="s">
        <v>57</v>
      </c>
      <c r="J7" s="70" t="s">
        <v>47</v>
      </c>
      <c r="K7" s="71" t="s">
        <v>70</v>
      </c>
      <c r="L7" s="70" t="s">
        <v>71</v>
      </c>
      <c r="M7" s="70">
        <v>1470</v>
      </c>
      <c r="N7" s="95"/>
      <c r="O7" s="70">
        <v>1470</v>
      </c>
      <c r="P7" s="72" t="s">
        <v>72</v>
      </c>
      <c r="Q7" s="70" t="s">
        <v>51</v>
      </c>
      <c r="R7" s="70">
        <v>50</v>
      </c>
      <c r="S7" s="70">
        <v>102</v>
      </c>
      <c r="T7" s="88" t="s">
        <v>73</v>
      </c>
      <c r="U7" s="111" t="s">
        <v>74</v>
      </c>
    </row>
    <row r="8" s="65" customFormat="1" ht="44" customHeight="1" spans="1:21">
      <c r="A8" s="68">
        <v>5</v>
      </c>
      <c r="B8" s="70" t="s">
        <v>14</v>
      </c>
      <c r="C8" s="72" t="s">
        <v>75</v>
      </c>
      <c r="D8" s="72" t="s">
        <v>42</v>
      </c>
      <c r="E8" s="72" t="s">
        <v>43</v>
      </c>
      <c r="F8" s="72" t="s">
        <v>44</v>
      </c>
      <c r="G8" s="72" t="s">
        <v>76</v>
      </c>
      <c r="H8" s="72" t="s">
        <v>76</v>
      </c>
      <c r="I8" s="70" t="s">
        <v>77</v>
      </c>
      <c r="J8" s="70" t="s">
        <v>78</v>
      </c>
      <c r="K8" s="72" t="s">
        <v>79</v>
      </c>
      <c r="L8" s="72" t="s">
        <v>49</v>
      </c>
      <c r="M8" s="72">
        <v>10</v>
      </c>
      <c r="N8" s="96"/>
      <c r="O8" s="72">
        <v>10</v>
      </c>
      <c r="P8" s="70" t="s">
        <v>8</v>
      </c>
      <c r="Q8" s="70" t="s">
        <v>51</v>
      </c>
      <c r="R8" s="72">
        <v>1</v>
      </c>
      <c r="S8" s="72">
        <v>1</v>
      </c>
      <c r="T8" s="72" t="s">
        <v>80</v>
      </c>
      <c r="U8" s="112"/>
    </row>
    <row r="9" s="65" customFormat="1" ht="44" customHeight="1" spans="1:21">
      <c r="A9" s="68">
        <v>6</v>
      </c>
      <c r="B9" s="71" t="s">
        <v>14</v>
      </c>
      <c r="C9" s="73" t="s">
        <v>81</v>
      </c>
      <c r="D9" s="71" t="s">
        <v>42</v>
      </c>
      <c r="E9" s="71" t="s">
        <v>43</v>
      </c>
      <c r="F9" s="74" t="s">
        <v>44</v>
      </c>
      <c r="G9" s="73" t="s">
        <v>82</v>
      </c>
      <c r="H9" s="73" t="s">
        <v>82</v>
      </c>
      <c r="I9" s="70" t="s">
        <v>83</v>
      </c>
      <c r="J9" s="70" t="s">
        <v>78</v>
      </c>
      <c r="K9" s="73" t="s">
        <v>84</v>
      </c>
      <c r="L9" s="97" t="s">
        <v>49</v>
      </c>
      <c r="M9" s="71">
        <v>47</v>
      </c>
      <c r="N9" s="98"/>
      <c r="O9" s="99">
        <v>47</v>
      </c>
      <c r="P9" s="99" t="s">
        <v>6</v>
      </c>
      <c r="Q9" s="70" t="s">
        <v>51</v>
      </c>
      <c r="R9" s="71">
        <v>8</v>
      </c>
      <c r="S9" s="71">
        <v>20</v>
      </c>
      <c r="T9" s="113" t="s">
        <v>85</v>
      </c>
      <c r="U9" s="108"/>
    </row>
    <row r="10" ht="50" customHeight="1" spans="1:21">
      <c r="A10" s="68">
        <v>7</v>
      </c>
      <c r="B10" s="70" t="s">
        <v>15</v>
      </c>
      <c r="C10" s="70" t="s">
        <v>86</v>
      </c>
      <c r="D10" s="70" t="s">
        <v>87</v>
      </c>
      <c r="E10" s="70" t="s">
        <v>88</v>
      </c>
      <c r="F10" s="70" t="s">
        <v>44</v>
      </c>
      <c r="G10" s="70" t="s">
        <v>89</v>
      </c>
      <c r="H10" s="70" t="s">
        <v>89</v>
      </c>
      <c r="I10" s="70" t="s">
        <v>90</v>
      </c>
      <c r="J10" s="70" t="s">
        <v>47</v>
      </c>
      <c r="K10" s="70" t="s">
        <v>91</v>
      </c>
      <c r="L10" s="70" t="s">
        <v>49</v>
      </c>
      <c r="M10" s="70">
        <v>75</v>
      </c>
      <c r="N10" s="72"/>
      <c r="O10" s="70">
        <v>75</v>
      </c>
      <c r="P10" s="70" t="s">
        <v>7</v>
      </c>
      <c r="Q10" s="70" t="s">
        <v>51</v>
      </c>
      <c r="R10" s="70">
        <v>5</v>
      </c>
      <c r="S10" s="70">
        <v>14</v>
      </c>
      <c r="T10" s="71" t="s">
        <v>92</v>
      </c>
      <c r="U10" s="70"/>
    </row>
    <row r="11" ht="50" customHeight="1" spans="1:21">
      <c r="A11" s="68">
        <v>8</v>
      </c>
      <c r="B11" s="70" t="s">
        <v>15</v>
      </c>
      <c r="C11" s="70" t="s">
        <v>93</v>
      </c>
      <c r="D11" s="70" t="s">
        <v>42</v>
      </c>
      <c r="E11" s="70" t="s">
        <v>88</v>
      </c>
      <c r="F11" s="70" t="s">
        <v>44</v>
      </c>
      <c r="G11" s="70" t="s">
        <v>89</v>
      </c>
      <c r="H11" s="70" t="s">
        <v>89</v>
      </c>
      <c r="I11" s="70" t="s">
        <v>94</v>
      </c>
      <c r="J11" s="70" t="s">
        <v>47</v>
      </c>
      <c r="K11" s="70" t="s">
        <v>95</v>
      </c>
      <c r="L11" s="70" t="s">
        <v>49</v>
      </c>
      <c r="M11" s="70">
        <v>115</v>
      </c>
      <c r="N11" s="100"/>
      <c r="O11" s="70">
        <v>115</v>
      </c>
      <c r="P11" s="70" t="s">
        <v>7</v>
      </c>
      <c r="Q11" s="70" t="s">
        <v>51</v>
      </c>
      <c r="R11" s="70">
        <v>120</v>
      </c>
      <c r="S11" s="70">
        <v>500</v>
      </c>
      <c r="T11" s="70" t="s">
        <v>92</v>
      </c>
      <c r="U11" s="70"/>
    </row>
    <row r="12" ht="50" customHeight="1" spans="1:21">
      <c r="A12" s="68">
        <v>9</v>
      </c>
      <c r="B12" s="70" t="s">
        <v>15</v>
      </c>
      <c r="C12" s="70" t="s">
        <v>96</v>
      </c>
      <c r="D12" s="70" t="s">
        <v>42</v>
      </c>
      <c r="E12" s="70" t="s">
        <v>88</v>
      </c>
      <c r="F12" s="70" t="s">
        <v>44</v>
      </c>
      <c r="G12" s="70" t="s">
        <v>97</v>
      </c>
      <c r="H12" s="70" t="s">
        <v>97</v>
      </c>
      <c r="I12" s="70" t="s">
        <v>98</v>
      </c>
      <c r="J12" s="70" t="s">
        <v>47</v>
      </c>
      <c r="K12" s="70" t="s">
        <v>99</v>
      </c>
      <c r="L12" s="70" t="s">
        <v>49</v>
      </c>
      <c r="M12" s="70">
        <v>195</v>
      </c>
      <c r="N12" s="100"/>
      <c r="O12" s="70">
        <v>195</v>
      </c>
      <c r="P12" s="70" t="s">
        <v>7</v>
      </c>
      <c r="Q12" s="70" t="s">
        <v>51</v>
      </c>
      <c r="R12" s="70">
        <v>691</v>
      </c>
      <c r="S12" s="70">
        <v>2451</v>
      </c>
      <c r="T12" s="70" t="s">
        <v>92</v>
      </c>
      <c r="U12" s="70"/>
    </row>
    <row r="13" ht="50" customHeight="1" spans="1:21">
      <c r="A13" s="68">
        <v>10</v>
      </c>
      <c r="B13" s="70" t="s">
        <v>15</v>
      </c>
      <c r="C13" s="70" t="s">
        <v>100</v>
      </c>
      <c r="D13" s="70" t="s">
        <v>42</v>
      </c>
      <c r="E13" s="70" t="s">
        <v>88</v>
      </c>
      <c r="F13" s="70" t="s">
        <v>44</v>
      </c>
      <c r="G13" s="70" t="s">
        <v>101</v>
      </c>
      <c r="H13" s="70" t="s">
        <v>101</v>
      </c>
      <c r="I13" s="70" t="s">
        <v>102</v>
      </c>
      <c r="J13" s="70" t="s">
        <v>47</v>
      </c>
      <c r="K13" s="70" t="s">
        <v>103</v>
      </c>
      <c r="L13" s="70" t="s">
        <v>49</v>
      </c>
      <c r="M13" s="70">
        <v>130</v>
      </c>
      <c r="N13" s="100"/>
      <c r="O13" s="70">
        <v>130</v>
      </c>
      <c r="P13" s="70" t="s">
        <v>7</v>
      </c>
      <c r="Q13" s="70" t="s">
        <v>51</v>
      </c>
      <c r="R13" s="70">
        <v>39</v>
      </c>
      <c r="S13" s="70">
        <v>70</v>
      </c>
      <c r="T13" s="70" t="s">
        <v>104</v>
      </c>
      <c r="U13" s="70"/>
    </row>
    <row r="14" ht="50" customHeight="1" spans="1:21">
      <c r="A14" s="68">
        <v>11</v>
      </c>
      <c r="B14" s="70" t="s">
        <v>15</v>
      </c>
      <c r="C14" s="70" t="s">
        <v>105</v>
      </c>
      <c r="D14" s="70" t="s">
        <v>106</v>
      </c>
      <c r="E14" s="70" t="s">
        <v>88</v>
      </c>
      <c r="F14" s="70" t="s">
        <v>44</v>
      </c>
      <c r="G14" s="70" t="s">
        <v>107</v>
      </c>
      <c r="H14" s="70" t="s">
        <v>107</v>
      </c>
      <c r="I14" s="70" t="s">
        <v>108</v>
      </c>
      <c r="J14" s="70" t="s">
        <v>47</v>
      </c>
      <c r="K14" s="70" t="s">
        <v>109</v>
      </c>
      <c r="L14" s="70" t="s">
        <v>49</v>
      </c>
      <c r="M14" s="70">
        <v>90</v>
      </c>
      <c r="N14" s="100"/>
      <c r="O14" s="70">
        <v>90</v>
      </c>
      <c r="P14" s="70" t="s">
        <v>7</v>
      </c>
      <c r="Q14" s="70" t="s">
        <v>51</v>
      </c>
      <c r="R14" s="70">
        <v>550</v>
      </c>
      <c r="S14" s="70">
        <v>2200</v>
      </c>
      <c r="T14" s="70" t="s">
        <v>110</v>
      </c>
      <c r="U14" s="70"/>
    </row>
    <row r="15" ht="50" customHeight="1" spans="1:21">
      <c r="A15" s="68">
        <v>12</v>
      </c>
      <c r="B15" s="70" t="s">
        <v>15</v>
      </c>
      <c r="C15" s="70" t="s">
        <v>111</v>
      </c>
      <c r="D15" s="70" t="s">
        <v>42</v>
      </c>
      <c r="E15" s="70" t="s">
        <v>88</v>
      </c>
      <c r="F15" s="70" t="s">
        <v>44</v>
      </c>
      <c r="G15" s="70" t="s">
        <v>112</v>
      </c>
      <c r="H15" s="70" t="s">
        <v>112</v>
      </c>
      <c r="I15" s="70" t="s">
        <v>113</v>
      </c>
      <c r="J15" s="70" t="s">
        <v>47</v>
      </c>
      <c r="K15" s="70" t="s">
        <v>114</v>
      </c>
      <c r="L15" s="70" t="s">
        <v>49</v>
      </c>
      <c r="M15" s="70">
        <v>295</v>
      </c>
      <c r="N15" s="100"/>
      <c r="O15" s="70">
        <v>295</v>
      </c>
      <c r="P15" s="70" t="s">
        <v>7</v>
      </c>
      <c r="Q15" s="70" t="s">
        <v>51</v>
      </c>
      <c r="R15" s="70">
        <v>50</v>
      </c>
      <c r="S15" s="70">
        <v>120</v>
      </c>
      <c r="T15" s="70" t="s">
        <v>115</v>
      </c>
      <c r="U15" s="70"/>
    </row>
    <row r="16" ht="50" customHeight="1" spans="1:21">
      <c r="A16" s="68">
        <v>13</v>
      </c>
      <c r="B16" s="70" t="s">
        <v>15</v>
      </c>
      <c r="C16" s="70" t="s">
        <v>116</v>
      </c>
      <c r="D16" s="70" t="s">
        <v>42</v>
      </c>
      <c r="E16" s="70" t="s">
        <v>88</v>
      </c>
      <c r="F16" s="70" t="s">
        <v>44</v>
      </c>
      <c r="G16" s="70" t="s">
        <v>117</v>
      </c>
      <c r="H16" s="70" t="s">
        <v>117</v>
      </c>
      <c r="I16" s="70" t="s">
        <v>118</v>
      </c>
      <c r="J16" s="70" t="s">
        <v>78</v>
      </c>
      <c r="K16" s="70" t="s">
        <v>119</v>
      </c>
      <c r="L16" s="70" t="s">
        <v>49</v>
      </c>
      <c r="M16" s="70">
        <v>40</v>
      </c>
      <c r="N16" s="100"/>
      <c r="O16" s="70">
        <v>40</v>
      </c>
      <c r="P16" s="70" t="s">
        <v>7</v>
      </c>
      <c r="Q16" s="70" t="s">
        <v>51</v>
      </c>
      <c r="R16" s="70">
        <v>28</v>
      </c>
      <c r="S16" s="70">
        <v>76</v>
      </c>
      <c r="T16" s="70" t="s">
        <v>120</v>
      </c>
      <c r="U16" s="70"/>
    </row>
    <row r="17" ht="50" customHeight="1" spans="1:21">
      <c r="A17" s="68">
        <v>14</v>
      </c>
      <c r="B17" s="70" t="s">
        <v>15</v>
      </c>
      <c r="C17" s="70" t="s">
        <v>121</v>
      </c>
      <c r="D17" s="70" t="s">
        <v>106</v>
      </c>
      <c r="E17" s="70" t="s">
        <v>88</v>
      </c>
      <c r="F17" s="70" t="s">
        <v>44</v>
      </c>
      <c r="G17" s="72" t="s">
        <v>122</v>
      </c>
      <c r="H17" s="72" t="s">
        <v>122</v>
      </c>
      <c r="I17" s="70" t="s">
        <v>123</v>
      </c>
      <c r="J17" s="70" t="s">
        <v>47</v>
      </c>
      <c r="K17" s="70" t="s">
        <v>124</v>
      </c>
      <c r="L17" s="70" t="s">
        <v>49</v>
      </c>
      <c r="M17" s="70">
        <v>40</v>
      </c>
      <c r="N17" s="100"/>
      <c r="O17" s="70">
        <v>40</v>
      </c>
      <c r="P17" s="70" t="s">
        <v>7</v>
      </c>
      <c r="Q17" s="70" t="s">
        <v>51</v>
      </c>
      <c r="R17" s="70">
        <v>95</v>
      </c>
      <c r="S17" s="70">
        <v>280</v>
      </c>
      <c r="T17" s="70" t="s">
        <v>92</v>
      </c>
      <c r="U17" s="70"/>
    </row>
    <row r="18" ht="50" customHeight="1" spans="1:21">
      <c r="A18" s="68">
        <v>15</v>
      </c>
      <c r="B18" s="70" t="s">
        <v>15</v>
      </c>
      <c r="C18" s="70" t="s">
        <v>125</v>
      </c>
      <c r="D18" s="70" t="s">
        <v>42</v>
      </c>
      <c r="E18" s="70" t="s">
        <v>88</v>
      </c>
      <c r="F18" s="70" t="s">
        <v>44</v>
      </c>
      <c r="G18" s="34" t="s">
        <v>126</v>
      </c>
      <c r="H18" s="34" t="s">
        <v>126</v>
      </c>
      <c r="I18" s="70" t="s">
        <v>127</v>
      </c>
      <c r="J18" s="70" t="s">
        <v>78</v>
      </c>
      <c r="K18" s="70" t="s">
        <v>128</v>
      </c>
      <c r="L18" s="70" t="s">
        <v>49</v>
      </c>
      <c r="M18" s="70">
        <v>80</v>
      </c>
      <c r="N18" s="100"/>
      <c r="O18" s="70">
        <v>80</v>
      </c>
      <c r="P18" s="70" t="s">
        <v>7</v>
      </c>
      <c r="Q18" s="70" t="s">
        <v>51</v>
      </c>
      <c r="R18" s="70">
        <v>25</v>
      </c>
      <c r="S18" s="70">
        <v>90</v>
      </c>
      <c r="T18" s="70" t="s">
        <v>92</v>
      </c>
      <c r="U18" s="70"/>
    </row>
    <row r="19" ht="50" customHeight="1" spans="1:21">
      <c r="A19" s="68">
        <v>16</v>
      </c>
      <c r="B19" s="70" t="s">
        <v>15</v>
      </c>
      <c r="C19" s="70" t="s">
        <v>129</v>
      </c>
      <c r="D19" s="70" t="s">
        <v>42</v>
      </c>
      <c r="E19" s="70" t="s">
        <v>88</v>
      </c>
      <c r="F19" s="70" t="s">
        <v>44</v>
      </c>
      <c r="G19" s="34" t="s">
        <v>130</v>
      </c>
      <c r="H19" s="34" t="s">
        <v>130</v>
      </c>
      <c r="I19" s="70" t="s">
        <v>131</v>
      </c>
      <c r="J19" s="70" t="s">
        <v>47</v>
      </c>
      <c r="K19" s="70" t="s">
        <v>132</v>
      </c>
      <c r="L19" s="70" t="s">
        <v>49</v>
      </c>
      <c r="M19" s="70">
        <v>135</v>
      </c>
      <c r="N19" s="100"/>
      <c r="O19" s="70">
        <v>135</v>
      </c>
      <c r="P19" s="70" t="s">
        <v>7</v>
      </c>
      <c r="Q19" s="70" t="s">
        <v>51</v>
      </c>
      <c r="R19" s="70">
        <v>790</v>
      </c>
      <c r="S19" s="70">
        <v>2370</v>
      </c>
      <c r="T19" s="70" t="s">
        <v>104</v>
      </c>
      <c r="U19" s="70"/>
    </row>
    <row r="20" ht="50" customHeight="1" spans="1:21">
      <c r="A20" s="68">
        <v>17</v>
      </c>
      <c r="B20" s="70" t="s">
        <v>15</v>
      </c>
      <c r="C20" s="70" t="s">
        <v>133</v>
      </c>
      <c r="D20" s="70" t="s">
        <v>42</v>
      </c>
      <c r="E20" s="70" t="s">
        <v>88</v>
      </c>
      <c r="F20" s="70" t="s">
        <v>44</v>
      </c>
      <c r="G20" s="34" t="s">
        <v>134</v>
      </c>
      <c r="H20" s="34" t="s">
        <v>134</v>
      </c>
      <c r="I20" s="70" t="s">
        <v>135</v>
      </c>
      <c r="J20" s="70" t="s">
        <v>47</v>
      </c>
      <c r="K20" s="70" t="s">
        <v>136</v>
      </c>
      <c r="L20" s="70" t="s">
        <v>49</v>
      </c>
      <c r="M20" s="70">
        <v>60</v>
      </c>
      <c r="N20" s="100"/>
      <c r="O20" s="70">
        <v>60</v>
      </c>
      <c r="P20" s="70" t="s">
        <v>7</v>
      </c>
      <c r="Q20" s="70" t="s">
        <v>51</v>
      </c>
      <c r="R20" s="70">
        <v>43</v>
      </c>
      <c r="S20" s="70">
        <v>178</v>
      </c>
      <c r="T20" s="70" t="s">
        <v>110</v>
      </c>
      <c r="U20" s="70"/>
    </row>
    <row r="21" ht="66" customHeight="1" spans="1:21">
      <c r="A21" s="68">
        <v>18</v>
      </c>
      <c r="B21" s="72" t="s">
        <v>13</v>
      </c>
      <c r="C21" s="75" t="s">
        <v>137</v>
      </c>
      <c r="D21" s="76" t="s">
        <v>42</v>
      </c>
      <c r="E21" s="77" t="s">
        <v>88</v>
      </c>
      <c r="F21" s="77" t="s">
        <v>44</v>
      </c>
      <c r="G21" s="78" t="s">
        <v>138</v>
      </c>
      <c r="H21" s="78" t="s">
        <v>138</v>
      </c>
      <c r="I21" s="70" t="s">
        <v>139</v>
      </c>
      <c r="J21" s="70" t="s">
        <v>47</v>
      </c>
      <c r="K21" s="101" t="s">
        <v>140</v>
      </c>
      <c r="L21" s="102" t="s">
        <v>49</v>
      </c>
      <c r="M21" s="103">
        <v>18</v>
      </c>
      <c r="N21" s="95"/>
      <c r="O21" s="103">
        <v>18</v>
      </c>
      <c r="P21" s="72" t="s">
        <v>7</v>
      </c>
      <c r="Q21" s="70" t="s">
        <v>51</v>
      </c>
      <c r="R21" s="77">
        <v>11</v>
      </c>
      <c r="S21" s="72">
        <v>40</v>
      </c>
      <c r="T21" s="72" t="s">
        <v>92</v>
      </c>
      <c r="U21" s="72"/>
    </row>
    <row r="22" ht="50" customHeight="1" spans="1:21">
      <c r="A22" s="68">
        <v>19</v>
      </c>
      <c r="B22" s="72" t="s">
        <v>13</v>
      </c>
      <c r="C22" s="72" t="s">
        <v>141</v>
      </c>
      <c r="D22" s="79" t="s">
        <v>42</v>
      </c>
      <c r="E22" s="77" t="s">
        <v>88</v>
      </c>
      <c r="F22" s="77" t="s">
        <v>44</v>
      </c>
      <c r="G22" s="78" t="s">
        <v>138</v>
      </c>
      <c r="H22" s="78" t="s">
        <v>138</v>
      </c>
      <c r="I22" s="70" t="s">
        <v>142</v>
      </c>
      <c r="J22" s="70" t="s">
        <v>47</v>
      </c>
      <c r="K22" s="72" t="s">
        <v>143</v>
      </c>
      <c r="L22" s="102" t="s">
        <v>49</v>
      </c>
      <c r="M22" s="72">
        <v>39.8</v>
      </c>
      <c r="N22" s="95"/>
      <c r="O22" s="72">
        <v>39.8</v>
      </c>
      <c r="P22" s="72" t="s">
        <v>7</v>
      </c>
      <c r="Q22" s="70" t="s">
        <v>51</v>
      </c>
      <c r="R22" s="72">
        <v>18</v>
      </c>
      <c r="S22" s="72">
        <v>60</v>
      </c>
      <c r="T22" s="72" t="s">
        <v>92</v>
      </c>
      <c r="U22" s="72"/>
    </row>
    <row r="23" ht="60" customHeight="1" spans="1:21">
      <c r="A23" s="68">
        <v>20</v>
      </c>
      <c r="B23" s="72" t="s">
        <v>13</v>
      </c>
      <c r="C23" s="72" t="s">
        <v>144</v>
      </c>
      <c r="D23" s="80" t="s">
        <v>42</v>
      </c>
      <c r="E23" s="77" t="s">
        <v>88</v>
      </c>
      <c r="F23" s="77" t="s">
        <v>44</v>
      </c>
      <c r="G23" s="78" t="s">
        <v>138</v>
      </c>
      <c r="H23" s="78" t="s">
        <v>138</v>
      </c>
      <c r="I23" s="70" t="s">
        <v>145</v>
      </c>
      <c r="J23" s="70" t="s">
        <v>47</v>
      </c>
      <c r="K23" s="72" t="s">
        <v>146</v>
      </c>
      <c r="L23" s="102" t="s">
        <v>49</v>
      </c>
      <c r="M23" s="72">
        <v>80</v>
      </c>
      <c r="N23" s="72"/>
      <c r="O23" s="72">
        <v>80</v>
      </c>
      <c r="P23" s="72" t="s">
        <v>7</v>
      </c>
      <c r="Q23" s="70" t="s">
        <v>51</v>
      </c>
      <c r="R23" s="72">
        <v>35</v>
      </c>
      <c r="S23" s="72">
        <v>105</v>
      </c>
      <c r="T23" s="72" t="s">
        <v>92</v>
      </c>
      <c r="U23" s="72"/>
    </row>
    <row r="24" ht="51" customHeight="1" spans="1:21">
      <c r="A24" s="68">
        <v>21</v>
      </c>
      <c r="B24" s="72" t="s">
        <v>13</v>
      </c>
      <c r="C24" s="77" t="s">
        <v>147</v>
      </c>
      <c r="D24" s="81" t="s">
        <v>42</v>
      </c>
      <c r="E24" s="77" t="s">
        <v>88</v>
      </c>
      <c r="F24" s="77" t="s">
        <v>44</v>
      </c>
      <c r="G24" s="78" t="s">
        <v>138</v>
      </c>
      <c r="H24" s="78" t="s">
        <v>138</v>
      </c>
      <c r="I24" s="70" t="s">
        <v>148</v>
      </c>
      <c r="J24" s="70" t="s">
        <v>47</v>
      </c>
      <c r="K24" s="72" t="s">
        <v>149</v>
      </c>
      <c r="L24" s="102" t="s">
        <v>49</v>
      </c>
      <c r="M24" s="81">
        <v>49.9</v>
      </c>
      <c r="N24" s="95"/>
      <c r="O24" s="81">
        <v>49.9</v>
      </c>
      <c r="P24" s="72" t="s">
        <v>7</v>
      </c>
      <c r="Q24" s="70" t="s">
        <v>51</v>
      </c>
      <c r="R24" s="81">
        <v>20</v>
      </c>
      <c r="S24" s="81">
        <v>52</v>
      </c>
      <c r="T24" s="72" t="s">
        <v>92</v>
      </c>
      <c r="U24" s="72"/>
    </row>
    <row r="25" ht="47" customHeight="1" spans="1:21">
      <c r="A25" s="68">
        <v>22</v>
      </c>
      <c r="B25" s="72" t="s">
        <v>13</v>
      </c>
      <c r="C25" s="82" t="s">
        <v>150</v>
      </c>
      <c r="D25" s="72" t="s">
        <v>42</v>
      </c>
      <c r="E25" s="72" t="s">
        <v>88</v>
      </c>
      <c r="F25" s="72" t="s">
        <v>44</v>
      </c>
      <c r="G25" s="70" t="s">
        <v>89</v>
      </c>
      <c r="H25" s="70" t="s">
        <v>89</v>
      </c>
      <c r="I25" s="70" t="s">
        <v>151</v>
      </c>
      <c r="J25" s="70" t="s">
        <v>47</v>
      </c>
      <c r="K25" s="85" t="s">
        <v>152</v>
      </c>
      <c r="L25" s="72" t="s">
        <v>153</v>
      </c>
      <c r="M25" s="104">
        <v>68</v>
      </c>
      <c r="N25" s="95"/>
      <c r="O25" s="104">
        <v>68</v>
      </c>
      <c r="P25" s="72" t="s">
        <v>7</v>
      </c>
      <c r="Q25" s="70" t="s">
        <v>51</v>
      </c>
      <c r="R25" s="104">
        <v>20</v>
      </c>
      <c r="S25" s="72">
        <v>150</v>
      </c>
      <c r="T25" s="72" t="s">
        <v>154</v>
      </c>
      <c r="U25" s="72"/>
    </row>
    <row r="26" ht="47" customHeight="1" spans="1:21">
      <c r="A26" s="68">
        <v>23</v>
      </c>
      <c r="B26" s="72" t="s">
        <v>13</v>
      </c>
      <c r="C26" s="72" t="s">
        <v>155</v>
      </c>
      <c r="D26" s="72" t="s">
        <v>42</v>
      </c>
      <c r="E26" s="72" t="s">
        <v>88</v>
      </c>
      <c r="F26" s="72" t="s">
        <v>44</v>
      </c>
      <c r="G26" s="70" t="s">
        <v>89</v>
      </c>
      <c r="H26" s="70" t="s">
        <v>89</v>
      </c>
      <c r="I26" s="70" t="s">
        <v>156</v>
      </c>
      <c r="J26" s="70" t="s">
        <v>47</v>
      </c>
      <c r="K26" s="72" t="s">
        <v>157</v>
      </c>
      <c r="L26" s="72" t="s">
        <v>49</v>
      </c>
      <c r="M26" s="72">
        <v>38</v>
      </c>
      <c r="N26" s="95"/>
      <c r="O26" s="72">
        <v>38</v>
      </c>
      <c r="P26" s="72" t="s">
        <v>7</v>
      </c>
      <c r="Q26" s="70" t="s">
        <v>51</v>
      </c>
      <c r="R26" s="89">
        <v>15</v>
      </c>
      <c r="S26" s="72">
        <v>150</v>
      </c>
      <c r="T26" s="72" t="s">
        <v>154</v>
      </c>
      <c r="U26" s="72"/>
    </row>
    <row r="27" ht="47" customHeight="1" spans="1:21">
      <c r="A27" s="68">
        <v>24</v>
      </c>
      <c r="B27" s="72" t="s">
        <v>13</v>
      </c>
      <c r="C27" s="72" t="s">
        <v>158</v>
      </c>
      <c r="D27" s="72" t="s">
        <v>42</v>
      </c>
      <c r="E27" s="72" t="s">
        <v>88</v>
      </c>
      <c r="F27" s="72" t="s">
        <v>44</v>
      </c>
      <c r="G27" s="34" t="s">
        <v>134</v>
      </c>
      <c r="H27" s="34" t="s">
        <v>134</v>
      </c>
      <c r="I27" s="70" t="s">
        <v>159</v>
      </c>
      <c r="J27" s="70" t="s">
        <v>47</v>
      </c>
      <c r="K27" s="72" t="s">
        <v>160</v>
      </c>
      <c r="L27" s="72" t="s">
        <v>49</v>
      </c>
      <c r="M27" s="72">
        <v>70</v>
      </c>
      <c r="N27" s="72"/>
      <c r="O27" s="72">
        <v>70</v>
      </c>
      <c r="P27" s="72" t="s">
        <v>7</v>
      </c>
      <c r="Q27" s="70" t="s">
        <v>51</v>
      </c>
      <c r="R27" s="72">
        <v>27</v>
      </c>
      <c r="S27" s="72">
        <v>81</v>
      </c>
      <c r="T27" s="72" t="s">
        <v>115</v>
      </c>
      <c r="U27" s="72"/>
    </row>
    <row r="28" ht="47" customHeight="1" spans="1:21">
      <c r="A28" s="68">
        <v>25</v>
      </c>
      <c r="B28" s="72" t="s">
        <v>13</v>
      </c>
      <c r="C28" s="83" t="s">
        <v>161</v>
      </c>
      <c r="D28" s="72" t="s">
        <v>42</v>
      </c>
      <c r="E28" s="72" t="s">
        <v>88</v>
      </c>
      <c r="F28" s="72" t="s">
        <v>44</v>
      </c>
      <c r="G28" s="84" t="s">
        <v>162</v>
      </c>
      <c r="H28" s="84" t="s">
        <v>162</v>
      </c>
      <c r="I28" s="70" t="s">
        <v>163</v>
      </c>
      <c r="J28" s="70" t="s">
        <v>47</v>
      </c>
      <c r="K28" s="83" t="s">
        <v>164</v>
      </c>
      <c r="L28" s="72" t="s">
        <v>49</v>
      </c>
      <c r="M28" s="83">
        <v>80</v>
      </c>
      <c r="N28" s="83"/>
      <c r="O28" s="83">
        <v>80</v>
      </c>
      <c r="P28" s="72" t="s">
        <v>7</v>
      </c>
      <c r="Q28" s="70" t="s">
        <v>51</v>
      </c>
      <c r="R28" s="83">
        <v>19</v>
      </c>
      <c r="S28" s="72">
        <v>64</v>
      </c>
      <c r="T28" s="72" t="s">
        <v>92</v>
      </c>
      <c r="U28" s="72"/>
    </row>
    <row r="29" ht="47" customHeight="1" spans="1:21">
      <c r="A29" s="68">
        <v>26</v>
      </c>
      <c r="B29" s="72" t="s">
        <v>13</v>
      </c>
      <c r="C29" s="72" t="s">
        <v>165</v>
      </c>
      <c r="D29" s="72" t="s">
        <v>42</v>
      </c>
      <c r="E29" s="72" t="s">
        <v>88</v>
      </c>
      <c r="F29" s="72" t="s">
        <v>44</v>
      </c>
      <c r="G29" s="84" t="s">
        <v>162</v>
      </c>
      <c r="H29" s="84" t="s">
        <v>162</v>
      </c>
      <c r="I29" s="70" t="s">
        <v>166</v>
      </c>
      <c r="J29" s="70" t="s">
        <v>47</v>
      </c>
      <c r="K29" s="72" t="s">
        <v>167</v>
      </c>
      <c r="L29" s="72" t="s">
        <v>49</v>
      </c>
      <c r="M29" s="72">
        <v>100</v>
      </c>
      <c r="N29" s="72"/>
      <c r="O29" s="72">
        <v>100</v>
      </c>
      <c r="P29" s="72" t="s">
        <v>7</v>
      </c>
      <c r="Q29" s="70" t="s">
        <v>51</v>
      </c>
      <c r="R29" s="72">
        <v>36</v>
      </c>
      <c r="S29" s="72">
        <v>78</v>
      </c>
      <c r="T29" s="72" t="s">
        <v>92</v>
      </c>
      <c r="U29" s="72"/>
    </row>
    <row r="30" ht="47" customHeight="1" spans="1:21">
      <c r="A30" s="68">
        <v>27</v>
      </c>
      <c r="B30" s="72" t="s">
        <v>13</v>
      </c>
      <c r="C30" s="72" t="s">
        <v>168</v>
      </c>
      <c r="D30" s="72" t="s">
        <v>42</v>
      </c>
      <c r="E30" s="72" t="s">
        <v>88</v>
      </c>
      <c r="F30" s="72" t="s">
        <v>44</v>
      </c>
      <c r="G30" s="70" t="s">
        <v>97</v>
      </c>
      <c r="H30" s="70" t="s">
        <v>97</v>
      </c>
      <c r="I30" s="70" t="s">
        <v>169</v>
      </c>
      <c r="J30" s="70" t="s">
        <v>47</v>
      </c>
      <c r="K30" s="72" t="s">
        <v>170</v>
      </c>
      <c r="L30" s="72" t="s">
        <v>49</v>
      </c>
      <c r="M30" s="72">
        <v>30</v>
      </c>
      <c r="N30" s="72"/>
      <c r="O30" s="72">
        <v>30</v>
      </c>
      <c r="P30" s="72" t="s">
        <v>7</v>
      </c>
      <c r="Q30" s="70" t="s">
        <v>51</v>
      </c>
      <c r="R30" s="72">
        <v>721</v>
      </c>
      <c r="S30" s="72">
        <v>3022</v>
      </c>
      <c r="T30" s="72" t="s">
        <v>171</v>
      </c>
      <c r="U30" s="72"/>
    </row>
    <row r="31" ht="47" customHeight="1" spans="1:21">
      <c r="A31" s="68">
        <v>28</v>
      </c>
      <c r="B31" s="72" t="s">
        <v>13</v>
      </c>
      <c r="C31" s="72" t="s">
        <v>172</v>
      </c>
      <c r="D31" s="72" t="s">
        <v>42</v>
      </c>
      <c r="E31" s="72" t="s">
        <v>88</v>
      </c>
      <c r="F31" s="72" t="s">
        <v>44</v>
      </c>
      <c r="G31" s="70" t="s">
        <v>97</v>
      </c>
      <c r="H31" s="70" t="s">
        <v>97</v>
      </c>
      <c r="I31" s="70" t="s">
        <v>173</v>
      </c>
      <c r="J31" s="70" t="s">
        <v>47</v>
      </c>
      <c r="K31" s="72" t="s">
        <v>174</v>
      </c>
      <c r="L31" s="72" t="s">
        <v>49</v>
      </c>
      <c r="M31" s="72">
        <v>70</v>
      </c>
      <c r="N31" s="72"/>
      <c r="O31" s="72">
        <v>70</v>
      </c>
      <c r="P31" s="72" t="s">
        <v>7</v>
      </c>
      <c r="Q31" s="70" t="s">
        <v>51</v>
      </c>
      <c r="R31" s="72">
        <v>892</v>
      </c>
      <c r="S31" s="72">
        <v>3257</v>
      </c>
      <c r="T31" s="72" t="s">
        <v>171</v>
      </c>
      <c r="U31" s="72"/>
    </row>
    <row r="32" ht="47" customHeight="1" spans="1:21">
      <c r="A32" s="68">
        <v>29</v>
      </c>
      <c r="B32" s="72" t="s">
        <v>13</v>
      </c>
      <c r="C32" s="72" t="s">
        <v>175</v>
      </c>
      <c r="D32" s="72" t="s">
        <v>42</v>
      </c>
      <c r="E32" s="72" t="s">
        <v>88</v>
      </c>
      <c r="F32" s="72" t="s">
        <v>44</v>
      </c>
      <c r="G32" s="70" t="s">
        <v>97</v>
      </c>
      <c r="H32" s="70" t="s">
        <v>97</v>
      </c>
      <c r="I32" s="70" t="s">
        <v>176</v>
      </c>
      <c r="J32" s="70" t="s">
        <v>47</v>
      </c>
      <c r="K32" s="72" t="s">
        <v>177</v>
      </c>
      <c r="L32" s="72" t="s">
        <v>49</v>
      </c>
      <c r="M32" s="72">
        <v>20</v>
      </c>
      <c r="N32" s="95"/>
      <c r="O32" s="72">
        <v>20</v>
      </c>
      <c r="P32" s="72" t="s">
        <v>7</v>
      </c>
      <c r="Q32" s="70" t="s">
        <v>51</v>
      </c>
      <c r="R32" s="72">
        <v>75</v>
      </c>
      <c r="S32" s="72">
        <v>366</v>
      </c>
      <c r="T32" s="72" t="s">
        <v>171</v>
      </c>
      <c r="U32" s="72"/>
    </row>
    <row r="33" ht="47" customHeight="1" spans="1:21">
      <c r="A33" s="68">
        <v>30</v>
      </c>
      <c r="B33" s="72" t="s">
        <v>13</v>
      </c>
      <c r="C33" s="72" t="s">
        <v>178</v>
      </c>
      <c r="D33" s="72" t="s">
        <v>106</v>
      </c>
      <c r="E33" s="72" t="s">
        <v>88</v>
      </c>
      <c r="F33" s="72" t="s">
        <v>44</v>
      </c>
      <c r="G33" s="70" t="s">
        <v>107</v>
      </c>
      <c r="H33" s="70" t="s">
        <v>107</v>
      </c>
      <c r="I33" s="70" t="s">
        <v>179</v>
      </c>
      <c r="J33" s="70" t="s">
        <v>47</v>
      </c>
      <c r="K33" s="72" t="s">
        <v>180</v>
      </c>
      <c r="L33" s="72" t="s">
        <v>49</v>
      </c>
      <c r="M33" s="72">
        <v>100</v>
      </c>
      <c r="N33" s="72"/>
      <c r="O33" s="72">
        <v>100</v>
      </c>
      <c r="P33" s="72" t="s">
        <v>7</v>
      </c>
      <c r="Q33" s="70" t="s">
        <v>51</v>
      </c>
      <c r="R33" s="72">
        <v>40</v>
      </c>
      <c r="S33" s="72">
        <v>150</v>
      </c>
      <c r="T33" s="72" t="s">
        <v>181</v>
      </c>
      <c r="U33" s="72"/>
    </row>
    <row r="34" ht="47" customHeight="1" spans="1:21">
      <c r="A34" s="68">
        <v>31</v>
      </c>
      <c r="B34" s="72" t="s">
        <v>13</v>
      </c>
      <c r="C34" s="72" t="s">
        <v>182</v>
      </c>
      <c r="D34" s="72" t="s">
        <v>106</v>
      </c>
      <c r="E34" s="72" t="s">
        <v>88</v>
      </c>
      <c r="F34" s="72" t="s">
        <v>44</v>
      </c>
      <c r="G34" s="70" t="s">
        <v>107</v>
      </c>
      <c r="H34" s="70" t="s">
        <v>107</v>
      </c>
      <c r="I34" s="70" t="s">
        <v>183</v>
      </c>
      <c r="J34" s="70" t="s">
        <v>47</v>
      </c>
      <c r="K34" s="72" t="s">
        <v>184</v>
      </c>
      <c r="L34" s="72" t="s">
        <v>49</v>
      </c>
      <c r="M34" s="72">
        <v>45</v>
      </c>
      <c r="N34" s="95"/>
      <c r="O34" s="72">
        <v>45</v>
      </c>
      <c r="P34" s="72" t="s">
        <v>7</v>
      </c>
      <c r="Q34" s="70" t="s">
        <v>51</v>
      </c>
      <c r="R34" s="72">
        <v>50</v>
      </c>
      <c r="S34" s="72">
        <v>150</v>
      </c>
      <c r="T34" s="72" t="s">
        <v>92</v>
      </c>
      <c r="U34" s="72"/>
    </row>
    <row r="35" ht="47" customHeight="1" spans="1:21">
      <c r="A35" s="68">
        <v>32</v>
      </c>
      <c r="B35" s="72" t="s">
        <v>13</v>
      </c>
      <c r="C35" s="85" t="s">
        <v>185</v>
      </c>
      <c r="D35" s="72" t="s">
        <v>106</v>
      </c>
      <c r="E35" s="72" t="s">
        <v>88</v>
      </c>
      <c r="F35" s="72" t="s">
        <v>44</v>
      </c>
      <c r="G35" s="70" t="s">
        <v>107</v>
      </c>
      <c r="H35" s="70" t="s">
        <v>107</v>
      </c>
      <c r="I35" s="70" t="s">
        <v>186</v>
      </c>
      <c r="J35" s="70" t="s">
        <v>47</v>
      </c>
      <c r="K35" s="85" t="s">
        <v>187</v>
      </c>
      <c r="L35" s="72" t="s">
        <v>49</v>
      </c>
      <c r="M35" s="72">
        <v>80</v>
      </c>
      <c r="N35" s="72"/>
      <c r="O35" s="72">
        <v>80</v>
      </c>
      <c r="P35" s="72" t="s">
        <v>188</v>
      </c>
      <c r="Q35" s="70" t="s">
        <v>51</v>
      </c>
      <c r="R35" s="72">
        <v>55</v>
      </c>
      <c r="S35" s="72">
        <v>151</v>
      </c>
      <c r="T35" s="72" t="s">
        <v>92</v>
      </c>
      <c r="U35" s="72"/>
    </row>
    <row r="36" ht="47" customHeight="1" spans="1:21">
      <c r="A36" s="68">
        <v>33</v>
      </c>
      <c r="B36" s="72" t="s">
        <v>13</v>
      </c>
      <c r="C36" s="86" t="s">
        <v>189</v>
      </c>
      <c r="D36" s="72" t="s">
        <v>42</v>
      </c>
      <c r="E36" s="72" t="s">
        <v>88</v>
      </c>
      <c r="F36" s="72" t="s">
        <v>44</v>
      </c>
      <c r="G36" s="34" t="s">
        <v>126</v>
      </c>
      <c r="H36" s="34" t="s">
        <v>126</v>
      </c>
      <c r="I36" s="70" t="s">
        <v>190</v>
      </c>
      <c r="J36" s="70" t="s">
        <v>47</v>
      </c>
      <c r="K36" s="72" t="s">
        <v>191</v>
      </c>
      <c r="L36" s="105" t="s">
        <v>49</v>
      </c>
      <c r="M36" s="72">
        <v>135</v>
      </c>
      <c r="N36" s="95"/>
      <c r="O36" s="72">
        <v>135</v>
      </c>
      <c r="P36" s="72" t="s">
        <v>7</v>
      </c>
      <c r="Q36" s="70" t="s">
        <v>51</v>
      </c>
      <c r="R36" s="72">
        <v>88</v>
      </c>
      <c r="S36" s="72">
        <v>283</v>
      </c>
      <c r="T36" s="72" t="s">
        <v>192</v>
      </c>
      <c r="U36" s="72"/>
    </row>
    <row r="37" ht="47" customHeight="1" spans="1:21">
      <c r="A37" s="68">
        <v>34</v>
      </c>
      <c r="B37" s="72" t="s">
        <v>13</v>
      </c>
      <c r="C37" s="86" t="s">
        <v>193</v>
      </c>
      <c r="D37" s="72" t="s">
        <v>42</v>
      </c>
      <c r="E37" s="72" t="s">
        <v>88</v>
      </c>
      <c r="F37" s="72" t="s">
        <v>44</v>
      </c>
      <c r="G37" s="34" t="s">
        <v>126</v>
      </c>
      <c r="H37" s="34" t="s">
        <v>126</v>
      </c>
      <c r="I37" s="70" t="s">
        <v>194</v>
      </c>
      <c r="J37" s="70" t="s">
        <v>47</v>
      </c>
      <c r="K37" s="72" t="s">
        <v>195</v>
      </c>
      <c r="L37" s="105" t="s">
        <v>49</v>
      </c>
      <c r="M37" s="72">
        <v>55</v>
      </c>
      <c r="N37" s="72"/>
      <c r="O37" s="72">
        <v>55</v>
      </c>
      <c r="P37" s="72" t="s">
        <v>8</v>
      </c>
      <c r="Q37" s="70" t="s">
        <v>51</v>
      </c>
      <c r="R37" s="72">
        <v>36</v>
      </c>
      <c r="S37" s="72">
        <v>115</v>
      </c>
      <c r="T37" s="72" t="s">
        <v>192</v>
      </c>
      <c r="U37" s="72"/>
    </row>
    <row r="38" ht="47" customHeight="1" spans="1:21">
      <c r="A38" s="68">
        <v>35</v>
      </c>
      <c r="B38" s="72" t="s">
        <v>13</v>
      </c>
      <c r="C38" s="79" t="s">
        <v>196</v>
      </c>
      <c r="D38" s="79" t="s">
        <v>42</v>
      </c>
      <c r="E38" s="79" t="s">
        <v>88</v>
      </c>
      <c r="F38" s="79" t="s">
        <v>44</v>
      </c>
      <c r="G38" s="34" t="s">
        <v>197</v>
      </c>
      <c r="H38" s="34" t="s">
        <v>197</v>
      </c>
      <c r="I38" s="70" t="s">
        <v>198</v>
      </c>
      <c r="J38" s="70" t="s">
        <v>47</v>
      </c>
      <c r="K38" s="72" t="s">
        <v>199</v>
      </c>
      <c r="L38" s="72" t="s">
        <v>49</v>
      </c>
      <c r="M38" s="72">
        <v>41</v>
      </c>
      <c r="N38" s="95"/>
      <c r="O38" s="72">
        <v>41</v>
      </c>
      <c r="P38" s="72" t="s">
        <v>7</v>
      </c>
      <c r="Q38" s="70" t="s">
        <v>51</v>
      </c>
      <c r="R38" s="72">
        <v>16</v>
      </c>
      <c r="S38" s="72">
        <v>52</v>
      </c>
      <c r="T38" s="72" t="s">
        <v>92</v>
      </c>
      <c r="U38" s="72"/>
    </row>
    <row r="39" ht="47" customHeight="1" spans="1:21">
      <c r="A39" s="68">
        <v>36</v>
      </c>
      <c r="B39" s="72" t="s">
        <v>13</v>
      </c>
      <c r="C39" s="87" t="s">
        <v>200</v>
      </c>
      <c r="D39" s="79" t="s">
        <v>42</v>
      </c>
      <c r="E39" s="79" t="s">
        <v>88</v>
      </c>
      <c r="F39" s="79" t="s">
        <v>44</v>
      </c>
      <c r="G39" s="34" t="s">
        <v>197</v>
      </c>
      <c r="H39" s="34" t="s">
        <v>197</v>
      </c>
      <c r="I39" s="70" t="s">
        <v>201</v>
      </c>
      <c r="J39" s="70" t="s">
        <v>47</v>
      </c>
      <c r="K39" s="72" t="s">
        <v>202</v>
      </c>
      <c r="L39" s="72" t="s">
        <v>49</v>
      </c>
      <c r="M39" s="106">
        <v>17</v>
      </c>
      <c r="N39" s="95"/>
      <c r="O39" s="106">
        <v>17</v>
      </c>
      <c r="P39" s="72" t="s">
        <v>7</v>
      </c>
      <c r="Q39" s="70" t="s">
        <v>51</v>
      </c>
      <c r="R39" s="72">
        <v>4</v>
      </c>
      <c r="S39" s="72">
        <v>13</v>
      </c>
      <c r="T39" s="72" t="s">
        <v>92</v>
      </c>
      <c r="U39" s="72"/>
    </row>
    <row r="40" ht="47" customHeight="1" spans="1:21">
      <c r="A40" s="68">
        <v>37</v>
      </c>
      <c r="B40" s="72" t="s">
        <v>13</v>
      </c>
      <c r="C40" s="88" t="s">
        <v>203</v>
      </c>
      <c r="D40" s="79" t="s">
        <v>42</v>
      </c>
      <c r="E40" s="79" t="s">
        <v>88</v>
      </c>
      <c r="F40" s="79" t="s">
        <v>44</v>
      </c>
      <c r="G40" s="34" t="s">
        <v>197</v>
      </c>
      <c r="H40" s="34" t="s">
        <v>197</v>
      </c>
      <c r="I40" s="70" t="s">
        <v>204</v>
      </c>
      <c r="J40" s="70" t="s">
        <v>47</v>
      </c>
      <c r="K40" s="107" t="s">
        <v>205</v>
      </c>
      <c r="L40" s="72" t="s">
        <v>49</v>
      </c>
      <c r="M40" s="72">
        <v>30</v>
      </c>
      <c r="N40" s="72"/>
      <c r="O40" s="72">
        <v>30</v>
      </c>
      <c r="P40" s="72" t="s">
        <v>8</v>
      </c>
      <c r="Q40" s="70" t="s">
        <v>51</v>
      </c>
      <c r="R40" s="72">
        <v>15</v>
      </c>
      <c r="S40" s="72">
        <v>48</v>
      </c>
      <c r="T40" s="72" t="s">
        <v>92</v>
      </c>
      <c r="U40" s="72"/>
    </row>
    <row r="41" ht="47" customHeight="1" spans="1:21">
      <c r="A41" s="68">
        <v>38</v>
      </c>
      <c r="B41" s="72" t="s">
        <v>13</v>
      </c>
      <c r="C41" s="89" t="s">
        <v>206</v>
      </c>
      <c r="D41" s="79" t="s">
        <v>42</v>
      </c>
      <c r="E41" s="79" t="s">
        <v>88</v>
      </c>
      <c r="F41" s="79" t="s">
        <v>44</v>
      </c>
      <c r="G41" s="34" t="s">
        <v>197</v>
      </c>
      <c r="H41" s="34" t="s">
        <v>197</v>
      </c>
      <c r="I41" s="70" t="s">
        <v>207</v>
      </c>
      <c r="J41" s="70" t="s">
        <v>47</v>
      </c>
      <c r="K41" s="89" t="s">
        <v>208</v>
      </c>
      <c r="L41" s="72" t="s">
        <v>49</v>
      </c>
      <c r="M41" s="72">
        <v>20</v>
      </c>
      <c r="N41" s="72">
        <v>20</v>
      </c>
      <c r="O41" s="108"/>
      <c r="P41" s="72" t="s">
        <v>60</v>
      </c>
      <c r="Q41" s="70" t="s">
        <v>51</v>
      </c>
      <c r="R41" s="89">
        <v>6</v>
      </c>
      <c r="S41" s="72">
        <v>21</v>
      </c>
      <c r="T41" s="72" t="s">
        <v>92</v>
      </c>
      <c r="U41" s="72"/>
    </row>
    <row r="42" ht="47" customHeight="1" spans="1:21">
      <c r="A42" s="68">
        <v>39</v>
      </c>
      <c r="B42" s="72" t="s">
        <v>13</v>
      </c>
      <c r="C42" s="79" t="s">
        <v>209</v>
      </c>
      <c r="D42" s="79" t="s">
        <v>42</v>
      </c>
      <c r="E42" s="79" t="s">
        <v>88</v>
      </c>
      <c r="F42" s="79" t="s">
        <v>44</v>
      </c>
      <c r="G42" s="34" t="s">
        <v>197</v>
      </c>
      <c r="H42" s="34" t="s">
        <v>197</v>
      </c>
      <c r="I42" s="70" t="s">
        <v>210</v>
      </c>
      <c r="J42" s="70" t="s">
        <v>47</v>
      </c>
      <c r="K42" s="79" t="s">
        <v>211</v>
      </c>
      <c r="L42" s="72" t="s">
        <v>49</v>
      </c>
      <c r="M42" s="79">
        <v>33</v>
      </c>
      <c r="N42" s="109"/>
      <c r="O42" s="79">
        <v>33</v>
      </c>
      <c r="P42" s="72" t="s">
        <v>7</v>
      </c>
      <c r="Q42" s="70" t="s">
        <v>51</v>
      </c>
      <c r="R42" s="72">
        <v>5</v>
      </c>
      <c r="S42" s="72">
        <v>18</v>
      </c>
      <c r="T42" s="72" t="s">
        <v>92</v>
      </c>
      <c r="U42" s="72"/>
    </row>
    <row r="43" ht="47" customHeight="1" spans="1:21">
      <c r="A43" s="68">
        <v>40</v>
      </c>
      <c r="B43" s="72" t="s">
        <v>13</v>
      </c>
      <c r="C43" s="79" t="s">
        <v>212</v>
      </c>
      <c r="D43" s="79" t="s">
        <v>42</v>
      </c>
      <c r="E43" s="79" t="s">
        <v>88</v>
      </c>
      <c r="F43" s="79" t="s">
        <v>44</v>
      </c>
      <c r="G43" s="34" t="s">
        <v>197</v>
      </c>
      <c r="H43" s="34" t="s">
        <v>197</v>
      </c>
      <c r="I43" s="70" t="s">
        <v>213</v>
      </c>
      <c r="J43" s="70" t="s">
        <v>78</v>
      </c>
      <c r="K43" s="79" t="s">
        <v>214</v>
      </c>
      <c r="L43" s="72" t="s">
        <v>49</v>
      </c>
      <c r="M43" s="79">
        <v>40</v>
      </c>
      <c r="N43" s="109"/>
      <c r="O43" s="72">
        <v>40</v>
      </c>
      <c r="P43" s="72" t="s">
        <v>7</v>
      </c>
      <c r="Q43" s="70" t="s">
        <v>51</v>
      </c>
      <c r="R43" s="72">
        <v>9</v>
      </c>
      <c r="S43" s="72">
        <v>31</v>
      </c>
      <c r="T43" s="72" t="s">
        <v>92</v>
      </c>
      <c r="U43" s="72"/>
    </row>
    <row r="44" ht="47" customHeight="1" spans="1:21">
      <c r="A44" s="68">
        <v>41</v>
      </c>
      <c r="B44" s="85" t="s">
        <v>13</v>
      </c>
      <c r="C44" s="72" t="s">
        <v>215</v>
      </c>
      <c r="D44" s="70" t="s">
        <v>42</v>
      </c>
      <c r="E44" s="70" t="s">
        <v>88</v>
      </c>
      <c r="F44" s="70" t="s">
        <v>44</v>
      </c>
      <c r="G44" s="70" t="s">
        <v>112</v>
      </c>
      <c r="H44" s="70" t="s">
        <v>112</v>
      </c>
      <c r="I44" s="70" t="s">
        <v>216</v>
      </c>
      <c r="J44" s="70" t="s">
        <v>47</v>
      </c>
      <c r="K44" s="72" t="s">
        <v>217</v>
      </c>
      <c r="L44" s="70" t="s">
        <v>49</v>
      </c>
      <c r="M44" s="72">
        <v>180</v>
      </c>
      <c r="N44" s="108"/>
      <c r="O44" s="72">
        <v>180</v>
      </c>
      <c r="P44" s="72" t="s">
        <v>7</v>
      </c>
      <c r="Q44" s="70" t="s">
        <v>51</v>
      </c>
      <c r="R44" s="72">
        <v>120</v>
      </c>
      <c r="S44" s="72">
        <v>350</v>
      </c>
      <c r="T44" s="72" t="s">
        <v>92</v>
      </c>
      <c r="U44" s="72"/>
    </row>
    <row r="45" ht="47" customHeight="1" spans="1:21">
      <c r="A45" s="68">
        <v>42</v>
      </c>
      <c r="B45" s="90" t="s">
        <v>13</v>
      </c>
      <c r="C45" s="90" t="s">
        <v>218</v>
      </c>
      <c r="D45" s="91" t="s">
        <v>42</v>
      </c>
      <c r="E45" s="71" t="s">
        <v>88</v>
      </c>
      <c r="F45" s="71" t="s">
        <v>44</v>
      </c>
      <c r="G45" s="91" t="s">
        <v>82</v>
      </c>
      <c r="H45" s="91" t="s">
        <v>82</v>
      </c>
      <c r="I45" s="70" t="s">
        <v>219</v>
      </c>
      <c r="J45" s="70" t="s">
        <v>47</v>
      </c>
      <c r="K45" s="34" t="s">
        <v>220</v>
      </c>
      <c r="L45" s="91" t="s">
        <v>49</v>
      </c>
      <c r="M45" s="91">
        <v>126</v>
      </c>
      <c r="N45" s="109"/>
      <c r="O45" s="91">
        <v>126</v>
      </c>
      <c r="P45" s="72" t="s">
        <v>7</v>
      </c>
      <c r="Q45" s="70" t="s">
        <v>51</v>
      </c>
      <c r="R45" s="91">
        <v>13</v>
      </c>
      <c r="S45" s="71">
        <v>28</v>
      </c>
      <c r="T45" s="71" t="s">
        <v>221</v>
      </c>
      <c r="U45" s="72"/>
    </row>
    <row r="46" ht="47" customHeight="1" spans="1:21">
      <c r="A46" s="68">
        <v>43</v>
      </c>
      <c r="B46" s="90" t="s">
        <v>13</v>
      </c>
      <c r="C46" s="90" t="s">
        <v>222</v>
      </c>
      <c r="D46" s="91" t="s">
        <v>42</v>
      </c>
      <c r="E46" s="71" t="s">
        <v>88</v>
      </c>
      <c r="F46" s="71" t="s">
        <v>44</v>
      </c>
      <c r="G46" s="91" t="s">
        <v>82</v>
      </c>
      <c r="H46" s="91" t="s">
        <v>82</v>
      </c>
      <c r="I46" s="70" t="s">
        <v>223</v>
      </c>
      <c r="J46" s="70" t="s">
        <v>78</v>
      </c>
      <c r="K46" s="34" t="s">
        <v>224</v>
      </c>
      <c r="L46" s="91" t="s">
        <v>49</v>
      </c>
      <c r="M46" s="91">
        <v>20</v>
      </c>
      <c r="N46" s="109"/>
      <c r="O46" s="91">
        <v>20</v>
      </c>
      <c r="P46" s="72" t="s">
        <v>7</v>
      </c>
      <c r="Q46" s="70" t="s">
        <v>51</v>
      </c>
      <c r="R46" s="91">
        <v>20</v>
      </c>
      <c r="S46" s="71">
        <v>46</v>
      </c>
      <c r="T46" s="71" t="s">
        <v>221</v>
      </c>
      <c r="U46" s="72"/>
    </row>
    <row r="47" ht="47" customHeight="1" spans="1:21">
      <c r="A47" s="68">
        <v>44</v>
      </c>
      <c r="B47" s="90" t="s">
        <v>13</v>
      </c>
      <c r="C47" s="90" t="s">
        <v>225</v>
      </c>
      <c r="D47" s="91" t="s">
        <v>42</v>
      </c>
      <c r="E47" s="71" t="s">
        <v>88</v>
      </c>
      <c r="F47" s="71" t="s">
        <v>44</v>
      </c>
      <c r="G47" s="91" t="s">
        <v>82</v>
      </c>
      <c r="H47" s="91" t="s">
        <v>82</v>
      </c>
      <c r="I47" s="70" t="s">
        <v>226</v>
      </c>
      <c r="J47" s="70" t="s">
        <v>78</v>
      </c>
      <c r="K47" s="34" t="s">
        <v>227</v>
      </c>
      <c r="L47" s="91" t="s">
        <v>49</v>
      </c>
      <c r="M47" s="91">
        <v>30</v>
      </c>
      <c r="N47" s="91">
        <v>30</v>
      </c>
      <c r="O47" s="108"/>
      <c r="P47" s="72" t="s">
        <v>60</v>
      </c>
      <c r="Q47" s="70" t="s">
        <v>51</v>
      </c>
      <c r="R47" s="91">
        <v>15</v>
      </c>
      <c r="S47" s="71">
        <v>33</v>
      </c>
      <c r="T47" s="71" t="s">
        <v>221</v>
      </c>
      <c r="U47" s="72"/>
    </row>
    <row r="48" ht="47" customHeight="1" spans="1:21">
      <c r="A48" s="68">
        <v>45</v>
      </c>
      <c r="B48" s="90" t="s">
        <v>13</v>
      </c>
      <c r="C48" s="90" t="s">
        <v>228</v>
      </c>
      <c r="D48" s="91" t="s">
        <v>42</v>
      </c>
      <c r="E48" s="71" t="s">
        <v>88</v>
      </c>
      <c r="F48" s="71" t="s">
        <v>44</v>
      </c>
      <c r="G48" s="91" t="s">
        <v>82</v>
      </c>
      <c r="H48" s="91" t="s">
        <v>82</v>
      </c>
      <c r="I48" s="70" t="s">
        <v>229</v>
      </c>
      <c r="J48" s="70" t="s">
        <v>47</v>
      </c>
      <c r="K48" s="91" t="s">
        <v>230</v>
      </c>
      <c r="L48" s="91" t="s">
        <v>49</v>
      </c>
      <c r="M48" s="91">
        <v>49.9</v>
      </c>
      <c r="N48" s="109"/>
      <c r="O48" s="91">
        <v>49.9</v>
      </c>
      <c r="P48" s="72" t="s">
        <v>7</v>
      </c>
      <c r="Q48" s="70" t="s">
        <v>51</v>
      </c>
      <c r="R48" s="91">
        <v>105</v>
      </c>
      <c r="S48" s="71">
        <v>200</v>
      </c>
      <c r="T48" s="71" t="s">
        <v>221</v>
      </c>
      <c r="U48" s="72"/>
    </row>
    <row r="49" ht="47" customHeight="1" spans="1:21">
      <c r="A49" s="68">
        <v>46</v>
      </c>
      <c r="B49" s="90" t="s">
        <v>13</v>
      </c>
      <c r="C49" s="90" t="s">
        <v>231</v>
      </c>
      <c r="D49" s="91" t="s">
        <v>42</v>
      </c>
      <c r="E49" s="71" t="s">
        <v>88</v>
      </c>
      <c r="F49" s="71" t="s">
        <v>44</v>
      </c>
      <c r="G49" s="91" t="s">
        <v>82</v>
      </c>
      <c r="H49" s="91" t="s">
        <v>82</v>
      </c>
      <c r="I49" s="70" t="s">
        <v>232</v>
      </c>
      <c r="J49" s="70" t="s">
        <v>47</v>
      </c>
      <c r="K49" s="41" t="s">
        <v>233</v>
      </c>
      <c r="L49" s="91" t="s">
        <v>49</v>
      </c>
      <c r="M49" s="91">
        <v>100</v>
      </c>
      <c r="N49" s="109"/>
      <c r="O49" s="72">
        <v>100</v>
      </c>
      <c r="P49" s="72" t="s">
        <v>7</v>
      </c>
      <c r="Q49" s="70" t="s">
        <v>51</v>
      </c>
      <c r="R49" s="91">
        <v>15</v>
      </c>
      <c r="S49" s="71">
        <v>32</v>
      </c>
      <c r="T49" s="71" t="s">
        <v>221</v>
      </c>
      <c r="U49" s="72"/>
    </row>
    <row r="50" ht="47" customHeight="1" spans="1:21">
      <c r="A50" s="68">
        <v>47</v>
      </c>
      <c r="B50" s="72" t="s">
        <v>13</v>
      </c>
      <c r="C50" s="72" t="s">
        <v>234</v>
      </c>
      <c r="D50" s="72" t="s">
        <v>42</v>
      </c>
      <c r="E50" s="72" t="s">
        <v>88</v>
      </c>
      <c r="F50" s="72" t="s">
        <v>44</v>
      </c>
      <c r="G50" s="72" t="s">
        <v>122</v>
      </c>
      <c r="H50" s="72" t="s">
        <v>122</v>
      </c>
      <c r="I50" s="70" t="s">
        <v>235</v>
      </c>
      <c r="J50" s="70" t="s">
        <v>47</v>
      </c>
      <c r="K50" s="72" t="s">
        <v>236</v>
      </c>
      <c r="L50" s="72" t="s">
        <v>49</v>
      </c>
      <c r="M50" s="72">
        <v>98</v>
      </c>
      <c r="N50" s="109"/>
      <c r="O50" s="72">
        <v>98</v>
      </c>
      <c r="P50" s="72" t="s">
        <v>7</v>
      </c>
      <c r="Q50" s="70" t="s">
        <v>51</v>
      </c>
      <c r="R50" s="72">
        <v>252</v>
      </c>
      <c r="S50" s="72">
        <v>1210</v>
      </c>
      <c r="T50" s="72" t="s">
        <v>92</v>
      </c>
      <c r="U50" s="72"/>
    </row>
    <row r="51" ht="47" customHeight="1" spans="1:21">
      <c r="A51" s="68">
        <v>48</v>
      </c>
      <c r="B51" s="72" t="s">
        <v>13</v>
      </c>
      <c r="C51" s="72" t="s">
        <v>237</v>
      </c>
      <c r="D51" s="72" t="s">
        <v>106</v>
      </c>
      <c r="E51" s="72" t="s">
        <v>88</v>
      </c>
      <c r="F51" s="72" t="s">
        <v>44</v>
      </c>
      <c r="G51" s="72" t="s">
        <v>122</v>
      </c>
      <c r="H51" s="72" t="s">
        <v>122</v>
      </c>
      <c r="I51" s="70" t="s">
        <v>238</v>
      </c>
      <c r="J51" s="70" t="s">
        <v>47</v>
      </c>
      <c r="K51" s="72" t="s">
        <v>239</v>
      </c>
      <c r="L51" s="72" t="s">
        <v>49</v>
      </c>
      <c r="M51" s="72">
        <v>82</v>
      </c>
      <c r="N51" s="72">
        <v>82</v>
      </c>
      <c r="O51" s="108"/>
      <c r="P51" s="72" t="s">
        <v>60</v>
      </c>
      <c r="Q51" s="70" t="s">
        <v>51</v>
      </c>
      <c r="R51" s="72">
        <v>232</v>
      </c>
      <c r="S51" s="72">
        <v>1342</v>
      </c>
      <c r="T51" s="72" t="s">
        <v>92</v>
      </c>
      <c r="U51" s="72"/>
    </row>
    <row r="52" ht="47" customHeight="1" spans="1:21">
      <c r="A52" s="68">
        <v>49</v>
      </c>
      <c r="B52" s="72" t="s">
        <v>13</v>
      </c>
      <c r="C52" s="92" t="s">
        <v>240</v>
      </c>
      <c r="D52" s="72" t="s">
        <v>42</v>
      </c>
      <c r="E52" s="72" t="s">
        <v>88</v>
      </c>
      <c r="F52" s="72" t="s">
        <v>44</v>
      </c>
      <c r="G52" s="78" t="s">
        <v>138</v>
      </c>
      <c r="H52" s="78" t="s">
        <v>138</v>
      </c>
      <c r="I52" s="70" t="s">
        <v>241</v>
      </c>
      <c r="J52" s="70" t="s">
        <v>47</v>
      </c>
      <c r="K52" s="92" t="s">
        <v>242</v>
      </c>
      <c r="L52" s="72" t="s">
        <v>49</v>
      </c>
      <c r="M52" s="110">
        <v>40</v>
      </c>
      <c r="N52" s="108"/>
      <c r="O52" s="110">
        <v>40</v>
      </c>
      <c r="P52" s="72" t="s">
        <v>7</v>
      </c>
      <c r="Q52" s="70" t="s">
        <v>51</v>
      </c>
      <c r="R52" s="92">
        <v>55</v>
      </c>
      <c r="S52" s="92">
        <v>190</v>
      </c>
      <c r="T52" s="72" t="s">
        <v>92</v>
      </c>
      <c r="U52" s="72"/>
    </row>
    <row r="53" ht="47" customHeight="1" spans="1:21">
      <c r="A53" s="68">
        <v>50</v>
      </c>
      <c r="B53" s="72" t="s">
        <v>13</v>
      </c>
      <c r="C53" s="72" t="s">
        <v>243</v>
      </c>
      <c r="D53" s="72" t="s">
        <v>42</v>
      </c>
      <c r="E53" s="72" t="s">
        <v>88</v>
      </c>
      <c r="F53" s="72" t="s">
        <v>44</v>
      </c>
      <c r="G53" s="34" t="s">
        <v>244</v>
      </c>
      <c r="H53" s="34" t="s">
        <v>244</v>
      </c>
      <c r="I53" s="70" t="s">
        <v>245</v>
      </c>
      <c r="J53" s="70" t="s">
        <v>47</v>
      </c>
      <c r="K53" s="72" t="s">
        <v>246</v>
      </c>
      <c r="L53" s="72" t="s">
        <v>49</v>
      </c>
      <c r="M53" s="72">
        <v>30</v>
      </c>
      <c r="N53" s="72">
        <v>30</v>
      </c>
      <c r="O53" s="108"/>
      <c r="P53" s="72" t="s">
        <v>60</v>
      </c>
      <c r="Q53" s="70" t="s">
        <v>51</v>
      </c>
      <c r="R53" s="72">
        <v>21</v>
      </c>
      <c r="S53" s="72">
        <v>78</v>
      </c>
      <c r="T53" s="72" t="s">
        <v>92</v>
      </c>
      <c r="U53" s="72"/>
    </row>
    <row r="54" ht="47" customHeight="1" spans="1:21">
      <c r="A54" s="68">
        <v>51</v>
      </c>
      <c r="B54" s="72" t="s">
        <v>13</v>
      </c>
      <c r="C54" s="72" t="s">
        <v>247</v>
      </c>
      <c r="D54" s="72" t="s">
        <v>42</v>
      </c>
      <c r="E54" s="72" t="s">
        <v>88</v>
      </c>
      <c r="F54" s="72" t="s">
        <v>44</v>
      </c>
      <c r="G54" s="34" t="s">
        <v>244</v>
      </c>
      <c r="H54" s="34" t="s">
        <v>244</v>
      </c>
      <c r="I54" s="70" t="s">
        <v>248</v>
      </c>
      <c r="J54" s="70" t="s">
        <v>47</v>
      </c>
      <c r="K54" s="72" t="s">
        <v>249</v>
      </c>
      <c r="L54" s="72" t="s">
        <v>49</v>
      </c>
      <c r="M54" s="72">
        <v>50</v>
      </c>
      <c r="N54" s="108"/>
      <c r="O54" s="72">
        <v>50</v>
      </c>
      <c r="P54" s="72" t="s">
        <v>7</v>
      </c>
      <c r="Q54" s="70" t="s">
        <v>51</v>
      </c>
      <c r="R54" s="72">
        <v>65</v>
      </c>
      <c r="S54" s="72">
        <v>237</v>
      </c>
      <c r="T54" s="72" t="s">
        <v>92</v>
      </c>
      <c r="U54" s="72"/>
    </row>
    <row r="55" ht="47" customHeight="1" spans="1:21">
      <c r="A55" s="68">
        <v>52</v>
      </c>
      <c r="B55" s="85" t="s">
        <v>13</v>
      </c>
      <c r="C55" s="72" t="s">
        <v>250</v>
      </c>
      <c r="D55" s="70" t="s">
        <v>42</v>
      </c>
      <c r="E55" s="70" t="s">
        <v>88</v>
      </c>
      <c r="F55" s="70" t="s">
        <v>44</v>
      </c>
      <c r="G55" s="34" t="s">
        <v>251</v>
      </c>
      <c r="H55" s="34" t="s">
        <v>251</v>
      </c>
      <c r="I55" s="70" t="s">
        <v>252</v>
      </c>
      <c r="J55" s="70" t="s">
        <v>47</v>
      </c>
      <c r="K55" s="72" t="s">
        <v>253</v>
      </c>
      <c r="L55" s="70" t="s">
        <v>49</v>
      </c>
      <c r="M55" s="72">
        <v>33</v>
      </c>
      <c r="N55" s="109"/>
      <c r="O55" s="72">
        <v>33</v>
      </c>
      <c r="P55" s="72" t="s">
        <v>7</v>
      </c>
      <c r="Q55" s="70" t="s">
        <v>51</v>
      </c>
      <c r="R55" s="72">
        <v>42</v>
      </c>
      <c r="S55" s="70">
        <v>147</v>
      </c>
      <c r="T55" s="70" t="s">
        <v>92</v>
      </c>
      <c r="U55" s="70"/>
    </row>
    <row r="56" ht="47" customHeight="1" spans="1:21">
      <c r="A56" s="68">
        <v>53</v>
      </c>
      <c r="B56" s="85" t="s">
        <v>13</v>
      </c>
      <c r="C56" s="72" t="s">
        <v>254</v>
      </c>
      <c r="D56" s="70" t="s">
        <v>42</v>
      </c>
      <c r="E56" s="70" t="s">
        <v>88</v>
      </c>
      <c r="F56" s="70" t="s">
        <v>44</v>
      </c>
      <c r="G56" s="34" t="s">
        <v>251</v>
      </c>
      <c r="H56" s="34" t="s">
        <v>251</v>
      </c>
      <c r="I56" s="70" t="s">
        <v>255</v>
      </c>
      <c r="J56" s="70" t="s">
        <v>47</v>
      </c>
      <c r="K56" s="72" t="s">
        <v>256</v>
      </c>
      <c r="L56" s="70" t="s">
        <v>49</v>
      </c>
      <c r="M56" s="72">
        <v>49</v>
      </c>
      <c r="N56" s="109"/>
      <c r="O56" s="72">
        <v>49</v>
      </c>
      <c r="P56" s="72" t="s">
        <v>7</v>
      </c>
      <c r="Q56" s="70" t="s">
        <v>51</v>
      </c>
      <c r="R56" s="72">
        <v>56</v>
      </c>
      <c r="S56" s="70">
        <v>196</v>
      </c>
      <c r="T56" s="70" t="s">
        <v>92</v>
      </c>
      <c r="U56" s="70"/>
    </row>
    <row r="57" ht="47" customHeight="1" spans="1:21">
      <c r="A57" s="68">
        <v>54</v>
      </c>
      <c r="B57" s="85" t="s">
        <v>13</v>
      </c>
      <c r="C57" s="72" t="s">
        <v>257</v>
      </c>
      <c r="D57" s="70" t="s">
        <v>42</v>
      </c>
      <c r="E57" s="70" t="s">
        <v>88</v>
      </c>
      <c r="F57" s="70" t="s">
        <v>44</v>
      </c>
      <c r="G57" s="34" t="s">
        <v>251</v>
      </c>
      <c r="H57" s="34" t="s">
        <v>251</v>
      </c>
      <c r="I57" s="70" t="s">
        <v>258</v>
      </c>
      <c r="J57" s="70" t="s">
        <v>47</v>
      </c>
      <c r="K57" s="72" t="s">
        <v>259</v>
      </c>
      <c r="L57" s="70" t="s">
        <v>49</v>
      </c>
      <c r="M57" s="72">
        <v>99</v>
      </c>
      <c r="N57" s="109"/>
      <c r="O57" s="72">
        <v>99</v>
      </c>
      <c r="P57" s="72" t="s">
        <v>7</v>
      </c>
      <c r="Q57" s="70" t="s">
        <v>51</v>
      </c>
      <c r="R57" s="72">
        <v>68</v>
      </c>
      <c r="S57" s="70">
        <v>238</v>
      </c>
      <c r="T57" s="70" t="s">
        <v>92</v>
      </c>
      <c r="U57" s="70"/>
    </row>
    <row r="58" ht="47" customHeight="1" spans="1:21">
      <c r="A58" s="68">
        <v>55</v>
      </c>
      <c r="B58" s="85" t="s">
        <v>13</v>
      </c>
      <c r="C58" s="72" t="s">
        <v>260</v>
      </c>
      <c r="D58" s="70" t="s">
        <v>42</v>
      </c>
      <c r="E58" s="70" t="s">
        <v>88</v>
      </c>
      <c r="F58" s="70" t="s">
        <v>44</v>
      </c>
      <c r="G58" s="34" t="s">
        <v>251</v>
      </c>
      <c r="H58" s="34" t="s">
        <v>251</v>
      </c>
      <c r="I58" s="70" t="s">
        <v>261</v>
      </c>
      <c r="J58" s="70" t="s">
        <v>47</v>
      </c>
      <c r="K58" s="72" t="s">
        <v>262</v>
      </c>
      <c r="L58" s="70" t="s">
        <v>49</v>
      </c>
      <c r="M58" s="72">
        <v>92</v>
      </c>
      <c r="N58" s="109"/>
      <c r="O58" s="72">
        <v>92</v>
      </c>
      <c r="P58" s="72" t="s">
        <v>7</v>
      </c>
      <c r="Q58" s="70" t="s">
        <v>51</v>
      </c>
      <c r="R58" s="72">
        <v>89</v>
      </c>
      <c r="S58" s="70">
        <v>312</v>
      </c>
      <c r="T58" s="70" t="s">
        <v>92</v>
      </c>
      <c r="U58" s="70"/>
    </row>
    <row r="59" ht="47" customHeight="1" spans="1:21">
      <c r="A59" s="68">
        <v>56</v>
      </c>
      <c r="B59" s="72" t="s">
        <v>13</v>
      </c>
      <c r="C59" s="77" t="s">
        <v>263</v>
      </c>
      <c r="D59" s="81" t="s">
        <v>42</v>
      </c>
      <c r="E59" s="77" t="s">
        <v>88</v>
      </c>
      <c r="F59" s="77" t="s">
        <v>44</v>
      </c>
      <c r="G59" s="78" t="s">
        <v>138</v>
      </c>
      <c r="H59" s="78" t="s">
        <v>138</v>
      </c>
      <c r="I59" s="70" t="s">
        <v>264</v>
      </c>
      <c r="J59" s="70" t="s">
        <v>47</v>
      </c>
      <c r="K59" s="72" t="s">
        <v>265</v>
      </c>
      <c r="L59" s="102" t="s">
        <v>49</v>
      </c>
      <c r="M59" s="81">
        <v>86</v>
      </c>
      <c r="N59" s="109"/>
      <c r="O59" s="81">
        <v>86</v>
      </c>
      <c r="P59" s="72" t="s">
        <v>7</v>
      </c>
      <c r="Q59" s="70" t="s">
        <v>51</v>
      </c>
      <c r="R59" s="81">
        <v>38</v>
      </c>
      <c r="S59" s="81">
        <v>110</v>
      </c>
      <c r="T59" s="72" t="s">
        <v>92</v>
      </c>
      <c r="U59" s="72"/>
    </row>
    <row r="60" ht="47" customHeight="1" spans="1:21">
      <c r="A60" s="68">
        <v>57</v>
      </c>
      <c r="B60" s="90" t="s">
        <v>13</v>
      </c>
      <c r="C60" s="90" t="s">
        <v>266</v>
      </c>
      <c r="D60" s="91" t="s">
        <v>42</v>
      </c>
      <c r="E60" s="71" t="s">
        <v>88</v>
      </c>
      <c r="F60" s="71" t="s">
        <v>44</v>
      </c>
      <c r="G60" s="91" t="s">
        <v>82</v>
      </c>
      <c r="H60" s="91" t="s">
        <v>82</v>
      </c>
      <c r="I60" s="70" t="s">
        <v>267</v>
      </c>
      <c r="J60" s="70" t="s">
        <v>78</v>
      </c>
      <c r="K60" s="91" t="s">
        <v>268</v>
      </c>
      <c r="L60" s="91" t="s">
        <v>49</v>
      </c>
      <c r="M60" s="79">
        <v>38</v>
      </c>
      <c r="N60" s="109"/>
      <c r="O60" s="72">
        <v>38</v>
      </c>
      <c r="P60" s="72" t="s">
        <v>7</v>
      </c>
      <c r="Q60" s="70" t="s">
        <v>51</v>
      </c>
      <c r="R60" s="91">
        <v>35</v>
      </c>
      <c r="S60" s="71">
        <v>70</v>
      </c>
      <c r="T60" s="71" t="s">
        <v>221</v>
      </c>
      <c r="U60" s="72"/>
    </row>
    <row r="61" ht="47" customHeight="1" spans="1:21">
      <c r="A61" s="68">
        <v>58</v>
      </c>
      <c r="B61" s="72" t="s">
        <v>13</v>
      </c>
      <c r="C61" s="72" t="s">
        <v>269</v>
      </c>
      <c r="D61" s="72" t="s">
        <v>42</v>
      </c>
      <c r="E61" s="72" t="s">
        <v>88</v>
      </c>
      <c r="F61" s="72" t="s">
        <v>44</v>
      </c>
      <c r="G61" s="34" t="s">
        <v>244</v>
      </c>
      <c r="H61" s="34" t="s">
        <v>244</v>
      </c>
      <c r="I61" s="70" t="s">
        <v>270</v>
      </c>
      <c r="J61" s="70" t="s">
        <v>47</v>
      </c>
      <c r="K61" s="72" t="s">
        <v>271</v>
      </c>
      <c r="L61" s="72" t="s">
        <v>49</v>
      </c>
      <c r="M61" s="72">
        <v>300</v>
      </c>
      <c r="N61" s="109"/>
      <c r="O61" s="72">
        <v>300</v>
      </c>
      <c r="P61" s="72" t="s">
        <v>7</v>
      </c>
      <c r="Q61" s="70" t="s">
        <v>51</v>
      </c>
      <c r="R61" s="72">
        <v>86</v>
      </c>
      <c r="S61" s="72">
        <v>365</v>
      </c>
      <c r="T61" s="72" t="s">
        <v>92</v>
      </c>
      <c r="U61" s="72"/>
    </row>
    <row r="62" ht="47" customHeight="1" spans="1:21">
      <c r="A62" s="68">
        <v>59</v>
      </c>
      <c r="B62" s="72" t="s">
        <v>13</v>
      </c>
      <c r="C62" s="72" t="s">
        <v>272</v>
      </c>
      <c r="D62" s="72" t="s">
        <v>42</v>
      </c>
      <c r="E62" s="72" t="s">
        <v>88</v>
      </c>
      <c r="F62" s="72" t="s">
        <v>44</v>
      </c>
      <c r="G62" s="34" t="s">
        <v>273</v>
      </c>
      <c r="H62" s="34" t="s">
        <v>273</v>
      </c>
      <c r="I62" s="70" t="s">
        <v>274</v>
      </c>
      <c r="J62" s="70" t="s">
        <v>47</v>
      </c>
      <c r="K62" s="72" t="s">
        <v>275</v>
      </c>
      <c r="L62" s="72" t="s">
        <v>49</v>
      </c>
      <c r="M62" s="72">
        <v>116</v>
      </c>
      <c r="N62" s="109"/>
      <c r="O62" s="72">
        <v>116</v>
      </c>
      <c r="P62" s="72" t="s">
        <v>7</v>
      </c>
      <c r="Q62" s="70" t="s">
        <v>51</v>
      </c>
      <c r="R62" s="72">
        <v>84</v>
      </c>
      <c r="S62" s="72">
        <v>320</v>
      </c>
      <c r="T62" s="72" t="s">
        <v>92</v>
      </c>
      <c r="U62" s="72"/>
    </row>
    <row r="63" ht="47" customHeight="1" spans="1:21">
      <c r="A63" s="68">
        <v>60</v>
      </c>
      <c r="B63" s="85" t="s">
        <v>13</v>
      </c>
      <c r="C63" s="72" t="s">
        <v>276</v>
      </c>
      <c r="D63" s="70" t="s">
        <v>42</v>
      </c>
      <c r="E63" s="70" t="s">
        <v>88</v>
      </c>
      <c r="F63" s="70" t="s">
        <v>44</v>
      </c>
      <c r="G63" s="34" t="s">
        <v>251</v>
      </c>
      <c r="H63" s="34" t="s">
        <v>251</v>
      </c>
      <c r="I63" s="70" t="s">
        <v>277</v>
      </c>
      <c r="J63" s="70" t="s">
        <v>47</v>
      </c>
      <c r="K63" s="72" t="s">
        <v>278</v>
      </c>
      <c r="L63" s="70" t="s">
        <v>49</v>
      </c>
      <c r="M63" s="72">
        <v>65</v>
      </c>
      <c r="N63" s="109"/>
      <c r="O63" s="72">
        <v>65</v>
      </c>
      <c r="P63" s="72" t="s">
        <v>7</v>
      </c>
      <c r="Q63" s="70" t="s">
        <v>51</v>
      </c>
      <c r="R63" s="72">
        <v>76</v>
      </c>
      <c r="S63" s="70">
        <v>266</v>
      </c>
      <c r="T63" s="70" t="s">
        <v>92</v>
      </c>
      <c r="U63" s="70"/>
    </row>
    <row r="64" ht="47" customHeight="1" spans="1:21">
      <c r="A64" s="68">
        <v>61</v>
      </c>
      <c r="B64" s="85" t="s">
        <v>13</v>
      </c>
      <c r="C64" s="72" t="s">
        <v>279</v>
      </c>
      <c r="D64" s="70" t="s">
        <v>42</v>
      </c>
      <c r="E64" s="70" t="s">
        <v>88</v>
      </c>
      <c r="F64" s="70" t="s">
        <v>44</v>
      </c>
      <c r="G64" s="34" t="s">
        <v>251</v>
      </c>
      <c r="H64" s="34" t="s">
        <v>251</v>
      </c>
      <c r="I64" s="70" t="s">
        <v>280</v>
      </c>
      <c r="J64" s="70" t="s">
        <v>47</v>
      </c>
      <c r="K64" s="72" t="s">
        <v>281</v>
      </c>
      <c r="L64" s="70" t="s">
        <v>49</v>
      </c>
      <c r="M64" s="72">
        <v>55</v>
      </c>
      <c r="N64" s="72">
        <v>55</v>
      </c>
      <c r="O64" s="108"/>
      <c r="P64" s="72" t="s">
        <v>60</v>
      </c>
      <c r="Q64" s="70" t="s">
        <v>51</v>
      </c>
      <c r="R64" s="72">
        <v>96</v>
      </c>
      <c r="S64" s="70">
        <v>336</v>
      </c>
      <c r="T64" s="70" t="s">
        <v>92</v>
      </c>
      <c r="U64" s="70"/>
    </row>
    <row r="65" ht="47" customHeight="1" spans="1:21">
      <c r="A65" s="68">
        <v>62</v>
      </c>
      <c r="B65" s="85" t="s">
        <v>13</v>
      </c>
      <c r="C65" s="85" t="s">
        <v>282</v>
      </c>
      <c r="D65" s="85" t="s">
        <v>42</v>
      </c>
      <c r="E65" s="85" t="s">
        <v>88</v>
      </c>
      <c r="F65" s="85" t="s">
        <v>44</v>
      </c>
      <c r="G65" s="85" t="s">
        <v>251</v>
      </c>
      <c r="H65" s="85" t="s">
        <v>251</v>
      </c>
      <c r="I65" s="70" t="s">
        <v>283</v>
      </c>
      <c r="J65" s="70" t="s">
        <v>47</v>
      </c>
      <c r="K65" s="85" t="s">
        <v>256</v>
      </c>
      <c r="L65" s="85" t="s">
        <v>49</v>
      </c>
      <c r="M65" s="85">
        <v>46</v>
      </c>
      <c r="N65" s="109"/>
      <c r="O65" s="85">
        <v>46</v>
      </c>
      <c r="P65" s="72" t="s">
        <v>7</v>
      </c>
      <c r="Q65" s="70" t="s">
        <v>51</v>
      </c>
      <c r="R65" s="95">
        <v>55</v>
      </c>
      <c r="S65" s="70">
        <v>193</v>
      </c>
      <c r="T65" s="70" t="s">
        <v>92</v>
      </c>
      <c r="U65" s="70"/>
    </row>
    <row r="66" ht="47" customHeight="1" spans="1:21">
      <c r="A66" s="68">
        <v>63</v>
      </c>
      <c r="B66" s="85" t="s">
        <v>13</v>
      </c>
      <c r="C66" s="85" t="s">
        <v>284</v>
      </c>
      <c r="D66" s="85" t="s">
        <v>42</v>
      </c>
      <c r="E66" s="85" t="s">
        <v>88</v>
      </c>
      <c r="F66" s="85" t="s">
        <v>44</v>
      </c>
      <c r="G66" s="34" t="s">
        <v>285</v>
      </c>
      <c r="H66" s="34" t="s">
        <v>285</v>
      </c>
      <c r="I66" s="70" t="s">
        <v>286</v>
      </c>
      <c r="J66" s="70" t="s">
        <v>47</v>
      </c>
      <c r="K66" s="85" t="s">
        <v>287</v>
      </c>
      <c r="L66" s="85" t="s">
        <v>288</v>
      </c>
      <c r="M66" s="85">
        <v>45</v>
      </c>
      <c r="N66" s="85">
        <v>45</v>
      </c>
      <c r="O66" s="108"/>
      <c r="P66" s="72" t="s">
        <v>60</v>
      </c>
      <c r="Q66" s="70" t="s">
        <v>51</v>
      </c>
      <c r="R66" s="85">
        <v>4</v>
      </c>
      <c r="S66" s="85">
        <v>13</v>
      </c>
      <c r="T66" s="34" t="s">
        <v>92</v>
      </c>
      <c r="U66" s="70"/>
    </row>
    <row r="67" ht="47" customHeight="1" spans="1:21">
      <c r="A67" s="68">
        <v>64</v>
      </c>
      <c r="B67" s="114" t="s">
        <v>13</v>
      </c>
      <c r="C67" s="115" t="s">
        <v>289</v>
      </c>
      <c r="D67" s="115" t="s">
        <v>42</v>
      </c>
      <c r="E67" s="114" t="s">
        <v>88</v>
      </c>
      <c r="F67" s="114" t="s">
        <v>44</v>
      </c>
      <c r="G67" s="34" t="s">
        <v>285</v>
      </c>
      <c r="H67" s="34" t="s">
        <v>285</v>
      </c>
      <c r="I67" s="70" t="s">
        <v>290</v>
      </c>
      <c r="J67" s="70" t="s">
        <v>78</v>
      </c>
      <c r="K67" s="115" t="s">
        <v>291</v>
      </c>
      <c r="L67" s="114" t="s">
        <v>288</v>
      </c>
      <c r="M67" s="115">
        <v>25</v>
      </c>
      <c r="N67" s="85"/>
      <c r="O67" s="85">
        <v>25</v>
      </c>
      <c r="P67" s="72" t="s">
        <v>7</v>
      </c>
      <c r="Q67" s="70" t="s">
        <v>51</v>
      </c>
      <c r="R67" s="115">
        <v>4</v>
      </c>
      <c r="S67" s="114">
        <v>5</v>
      </c>
      <c r="T67" s="114" t="s">
        <v>92</v>
      </c>
      <c r="U67" s="70"/>
    </row>
    <row r="68" ht="47" customHeight="1" spans="1:21">
      <c r="A68" s="68">
        <v>65</v>
      </c>
      <c r="B68" s="34" t="s">
        <v>13</v>
      </c>
      <c r="C68" s="116" t="s">
        <v>292</v>
      </c>
      <c r="D68" s="115" t="s">
        <v>42</v>
      </c>
      <c r="E68" s="74" t="s">
        <v>88</v>
      </c>
      <c r="F68" s="74" t="s">
        <v>44</v>
      </c>
      <c r="G68" s="34" t="s">
        <v>285</v>
      </c>
      <c r="H68" s="34" t="s">
        <v>285</v>
      </c>
      <c r="I68" s="70" t="s">
        <v>293</v>
      </c>
      <c r="J68" s="70" t="s">
        <v>47</v>
      </c>
      <c r="K68" s="115" t="s">
        <v>294</v>
      </c>
      <c r="L68" s="74" t="s">
        <v>288</v>
      </c>
      <c r="M68" s="115">
        <v>33</v>
      </c>
      <c r="N68" s="115"/>
      <c r="O68" s="123">
        <v>33</v>
      </c>
      <c r="P68" s="74" t="s">
        <v>10</v>
      </c>
      <c r="Q68" s="70" t="s">
        <v>51</v>
      </c>
      <c r="R68" s="115">
        <v>14</v>
      </c>
      <c r="S68" s="74">
        <v>23</v>
      </c>
      <c r="T68" s="74" t="s">
        <v>92</v>
      </c>
      <c r="U68" s="124"/>
    </row>
    <row r="69" ht="47" customHeight="1" spans="1:21">
      <c r="A69" s="68">
        <v>66</v>
      </c>
      <c r="B69" s="70" t="s">
        <v>14</v>
      </c>
      <c r="C69" s="110" t="s">
        <v>295</v>
      </c>
      <c r="D69" s="70" t="s">
        <v>42</v>
      </c>
      <c r="E69" s="70" t="s">
        <v>88</v>
      </c>
      <c r="F69" s="70" t="s">
        <v>44</v>
      </c>
      <c r="G69" s="70" t="s">
        <v>117</v>
      </c>
      <c r="H69" s="70" t="s">
        <v>117</v>
      </c>
      <c r="I69" s="70" t="s">
        <v>296</v>
      </c>
      <c r="J69" s="70" t="s">
        <v>61</v>
      </c>
      <c r="K69" s="124" t="s">
        <v>297</v>
      </c>
      <c r="L69" s="124" t="s">
        <v>49</v>
      </c>
      <c r="M69" s="95">
        <v>552</v>
      </c>
      <c r="N69" s="95"/>
      <c r="O69" s="95">
        <v>552</v>
      </c>
      <c r="P69" s="70" t="s">
        <v>7</v>
      </c>
      <c r="Q69" s="70" t="s">
        <v>298</v>
      </c>
      <c r="R69" s="131">
        <v>130</v>
      </c>
      <c r="S69" s="124">
        <v>458</v>
      </c>
      <c r="T69" s="124" t="s">
        <v>299</v>
      </c>
      <c r="U69" s="124"/>
    </row>
    <row r="70" ht="47" customHeight="1" spans="1:21">
      <c r="A70" s="68">
        <v>67</v>
      </c>
      <c r="B70" s="70" t="s">
        <v>14</v>
      </c>
      <c r="C70" s="110" t="s">
        <v>300</v>
      </c>
      <c r="D70" s="70" t="s">
        <v>42</v>
      </c>
      <c r="E70" s="70" t="s">
        <v>88</v>
      </c>
      <c r="F70" s="70" t="s">
        <v>44</v>
      </c>
      <c r="G70" s="70" t="s">
        <v>112</v>
      </c>
      <c r="H70" s="70" t="s">
        <v>112</v>
      </c>
      <c r="I70" s="70" t="s">
        <v>301</v>
      </c>
      <c r="J70" s="70" t="s">
        <v>61</v>
      </c>
      <c r="K70" s="124" t="s">
        <v>302</v>
      </c>
      <c r="L70" s="124" t="s">
        <v>49</v>
      </c>
      <c r="M70" s="95">
        <v>538</v>
      </c>
      <c r="N70" s="95"/>
      <c r="O70" s="95">
        <v>538</v>
      </c>
      <c r="P70" s="124" t="s">
        <v>7</v>
      </c>
      <c r="Q70" s="70" t="s">
        <v>298</v>
      </c>
      <c r="R70" s="132">
        <v>192</v>
      </c>
      <c r="S70" s="124">
        <v>770</v>
      </c>
      <c r="T70" s="124" t="s">
        <v>299</v>
      </c>
      <c r="U70" s="124"/>
    </row>
    <row r="71" ht="47" customHeight="1" spans="1:21">
      <c r="A71" s="68">
        <v>68</v>
      </c>
      <c r="B71" s="70" t="s">
        <v>14</v>
      </c>
      <c r="C71" s="110" t="s">
        <v>303</v>
      </c>
      <c r="D71" s="70" t="s">
        <v>42</v>
      </c>
      <c r="E71" s="70" t="s">
        <v>88</v>
      </c>
      <c r="F71" s="70" t="s">
        <v>44</v>
      </c>
      <c r="G71" s="70" t="s">
        <v>45</v>
      </c>
      <c r="H71" s="70" t="s">
        <v>45</v>
      </c>
      <c r="I71" s="70" t="s">
        <v>304</v>
      </c>
      <c r="J71" s="70" t="s">
        <v>61</v>
      </c>
      <c r="K71" s="124" t="s">
        <v>305</v>
      </c>
      <c r="L71" s="124" t="s">
        <v>49</v>
      </c>
      <c r="M71" s="95">
        <v>758</v>
      </c>
      <c r="N71" s="95"/>
      <c r="O71" s="95">
        <v>758</v>
      </c>
      <c r="P71" s="124" t="s">
        <v>7</v>
      </c>
      <c r="Q71" s="70" t="s">
        <v>298</v>
      </c>
      <c r="R71" s="132">
        <v>61</v>
      </c>
      <c r="S71" s="124">
        <v>236</v>
      </c>
      <c r="T71" s="124" t="s">
        <v>299</v>
      </c>
      <c r="U71" s="124" t="s">
        <v>306</v>
      </c>
    </row>
    <row r="72" ht="47" customHeight="1" spans="1:21">
      <c r="A72" s="68">
        <v>69</v>
      </c>
      <c r="B72" s="70" t="s">
        <v>14</v>
      </c>
      <c r="C72" s="110" t="s">
        <v>307</v>
      </c>
      <c r="D72" s="70" t="s">
        <v>42</v>
      </c>
      <c r="E72" s="70" t="s">
        <v>88</v>
      </c>
      <c r="F72" s="70" t="s">
        <v>44</v>
      </c>
      <c r="G72" s="34" t="s">
        <v>251</v>
      </c>
      <c r="H72" s="34" t="s">
        <v>251</v>
      </c>
      <c r="I72" s="70" t="s">
        <v>308</v>
      </c>
      <c r="J72" s="70" t="s">
        <v>61</v>
      </c>
      <c r="K72" s="124" t="s">
        <v>309</v>
      </c>
      <c r="L72" s="124" t="s">
        <v>49</v>
      </c>
      <c r="M72" s="95">
        <v>170</v>
      </c>
      <c r="N72" s="95"/>
      <c r="O72" s="95">
        <v>170</v>
      </c>
      <c r="P72" s="124" t="s">
        <v>7</v>
      </c>
      <c r="Q72" s="70" t="s">
        <v>298</v>
      </c>
      <c r="R72" s="85">
        <v>48</v>
      </c>
      <c r="S72" s="85">
        <v>189</v>
      </c>
      <c r="T72" s="124" t="s">
        <v>299</v>
      </c>
      <c r="U72" s="124" t="s">
        <v>310</v>
      </c>
    </row>
    <row r="73" ht="47" customHeight="1" spans="1:21">
      <c r="A73" s="68">
        <v>70</v>
      </c>
      <c r="B73" s="70" t="s">
        <v>14</v>
      </c>
      <c r="C73" s="110" t="s">
        <v>311</v>
      </c>
      <c r="D73" s="70" t="s">
        <v>42</v>
      </c>
      <c r="E73" s="70" t="s">
        <v>88</v>
      </c>
      <c r="F73" s="70" t="s">
        <v>44</v>
      </c>
      <c r="G73" s="34" t="s">
        <v>285</v>
      </c>
      <c r="H73" s="34" t="s">
        <v>285</v>
      </c>
      <c r="I73" s="70" t="s">
        <v>312</v>
      </c>
      <c r="J73" s="70" t="s">
        <v>61</v>
      </c>
      <c r="K73" s="124" t="s">
        <v>313</v>
      </c>
      <c r="L73" s="124" t="s">
        <v>49</v>
      </c>
      <c r="M73" s="95">
        <v>399</v>
      </c>
      <c r="N73" s="95"/>
      <c r="O73" s="95">
        <v>399</v>
      </c>
      <c r="P73" s="124" t="s">
        <v>7</v>
      </c>
      <c r="Q73" s="70" t="s">
        <v>298</v>
      </c>
      <c r="R73" s="85">
        <v>37</v>
      </c>
      <c r="S73" s="85">
        <v>148</v>
      </c>
      <c r="T73" s="124" t="s">
        <v>299</v>
      </c>
      <c r="U73" s="124" t="s">
        <v>314</v>
      </c>
    </row>
    <row r="74" ht="47" customHeight="1" spans="1:21">
      <c r="A74" s="68">
        <v>71</v>
      </c>
      <c r="B74" s="70" t="s">
        <v>14</v>
      </c>
      <c r="C74" s="110" t="s">
        <v>315</v>
      </c>
      <c r="D74" s="70" t="s">
        <v>42</v>
      </c>
      <c r="E74" s="70" t="s">
        <v>88</v>
      </c>
      <c r="F74" s="70" t="s">
        <v>44</v>
      </c>
      <c r="G74" s="34" t="s">
        <v>130</v>
      </c>
      <c r="H74" s="34" t="s">
        <v>130</v>
      </c>
      <c r="I74" s="70" t="s">
        <v>316</v>
      </c>
      <c r="J74" s="70" t="s">
        <v>61</v>
      </c>
      <c r="K74" s="124" t="s">
        <v>317</v>
      </c>
      <c r="L74" s="124" t="s">
        <v>49</v>
      </c>
      <c r="M74" s="95">
        <v>453</v>
      </c>
      <c r="N74" s="95"/>
      <c r="O74" s="95">
        <v>453</v>
      </c>
      <c r="P74" s="124" t="s">
        <v>7</v>
      </c>
      <c r="Q74" s="70" t="s">
        <v>298</v>
      </c>
      <c r="R74" s="131">
        <v>96</v>
      </c>
      <c r="S74" s="124">
        <v>387</v>
      </c>
      <c r="T74" s="124" t="s">
        <v>299</v>
      </c>
      <c r="U74" s="124"/>
    </row>
    <row r="75" ht="47" customHeight="1" spans="1:21">
      <c r="A75" s="68">
        <v>72</v>
      </c>
      <c r="B75" s="70" t="s">
        <v>14</v>
      </c>
      <c r="C75" s="110" t="s">
        <v>318</v>
      </c>
      <c r="D75" s="70" t="s">
        <v>42</v>
      </c>
      <c r="E75" s="70" t="s">
        <v>88</v>
      </c>
      <c r="F75" s="70" t="s">
        <v>44</v>
      </c>
      <c r="G75" s="34" t="s">
        <v>244</v>
      </c>
      <c r="H75" s="34" t="s">
        <v>244</v>
      </c>
      <c r="I75" s="70" t="s">
        <v>319</v>
      </c>
      <c r="J75" s="70" t="s">
        <v>61</v>
      </c>
      <c r="K75" s="124" t="s">
        <v>313</v>
      </c>
      <c r="L75" s="124" t="s">
        <v>49</v>
      </c>
      <c r="M75" s="95">
        <v>395</v>
      </c>
      <c r="N75" s="95"/>
      <c r="O75" s="95">
        <v>395</v>
      </c>
      <c r="P75" s="124" t="s">
        <v>7</v>
      </c>
      <c r="Q75" s="70" t="s">
        <v>298</v>
      </c>
      <c r="R75" s="131">
        <v>312</v>
      </c>
      <c r="S75" s="124">
        <v>2111</v>
      </c>
      <c r="T75" s="124" t="s">
        <v>299</v>
      </c>
      <c r="U75" s="124" t="s">
        <v>320</v>
      </c>
    </row>
    <row r="76" ht="47" customHeight="1" spans="1:21">
      <c r="A76" s="68">
        <v>73</v>
      </c>
      <c r="B76" s="70" t="s">
        <v>14</v>
      </c>
      <c r="C76" s="110" t="s">
        <v>321</v>
      </c>
      <c r="D76" s="70" t="s">
        <v>42</v>
      </c>
      <c r="E76" s="70" t="s">
        <v>88</v>
      </c>
      <c r="F76" s="70" t="s">
        <v>44</v>
      </c>
      <c r="G76" s="72" t="s">
        <v>122</v>
      </c>
      <c r="H76" s="72" t="s">
        <v>122</v>
      </c>
      <c r="I76" s="70" t="s">
        <v>322</v>
      </c>
      <c r="J76" s="70" t="s">
        <v>61</v>
      </c>
      <c r="K76" s="124" t="s">
        <v>323</v>
      </c>
      <c r="L76" s="124" t="s">
        <v>49</v>
      </c>
      <c r="M76" s="95">
        <v>260</v>
      </c>
      <c r="N76" s="95"/>
      <c r="O76" s="95">
        <v>260</v>
      </c>
      <c r="P76" s="124" t="s">
        <v>7</v>
      </c>
      <c r="Q76" s="70" t="s">
        <v>298</v>
      </c>
      <c r="R76" s="124">
        <v>168</v>
      </c>
      <c r="S76" s="124">
        <v>673</v>
      </c>
      <c r="T76" s="124" t="s">
        <v>299</v>
      </c>
      <c r="U76" s="124"/>
    </row>
    <row r="77" ht="47" customHeight="1" spans="1:21">
      <c r="A77" s="68">
        <v>74</v>
      </c>
      <c r="B77" s="70" t="s">
        <v>14</v>
      </c>
      <c r="C77" s="110" t="s">
        <v>324</v>
      </c>
      <c r="D77" s="70" t="s">
        <v>42</v>
      </c>
      <c r="E77" s="70" t="s">
        <v>88</v>
      </c>
      <c r="F77" s="70" t="s">
        <v>44</v>
      </c>
      <c r="G77" s="34" t="s">
        <v>126</v>
      </c>
      <c r="H77" s="34" t="s">
        <v>126</v>
      </c>
      <c r="I77" s="70" t="s">
        <v>325</v>
      </c>
      <c r="J77" s="70" t="s">
        <v>61</v>
      </c>
      <c r="K77" s="124" t="s">
        <v>326</v>
      </c>
      <c r="L77" s="124" t="s">
        <v>49</v>
      </c>
      <c r="M77" s="95">
        <v>444</v>
      </c>
      <c r="N77" s="95"/>
      <c r="O77" s="95">
        <v>444</v>
      </c>
      <c r="P77" s="124" t="s">
        <v>7</v>
      </c>
      <c r="Q77" s="70" t="s">
        <v>298</v>
      </c>
      <c r="R77" s="124">
        <v>527</v>
      </c>
      <c r="S77" s="124">
        <v>2108</v>
      </c>
      <c r="T77" s="124" t="s">
        <v>299</v>
      </c>
      <c r="U77" s="124" t="s">
        <v>327</v>
      </c>
    </row>
    <row r="78" ht="47" customHeight="1" spans="1:21">
      <c r="A78" s="68">
        <v>75</v>
      </c>
      <c r="B78" s="70" t="s">
        <v>14</v>
      </c>
      <c r="C78" s="70" t="s">
        <v>328</v>
      </c>
      <c r="D78" s="70" t="s">
        <v>42</v>
      </c>
      <c r="E78" s="70" t="s">
        <v>88</v>
      </c>
      <c r="F78" s="70" t="s">
        <v>44</v>
      </c>
      <c r="G78" s="34" t="s">
        <v>285</v>
      </c>
      <c r="H78" s="34" t="s">
        <v>285</v>
      </c>
      <c r="I78" s="70" t="s">
        <v>329</v>
      </c>
      <c r="J78" s="70" t="s">
        <v>78</v>
      </c>
      <c r="K78" s="70" t="s">
        <v>330</v>
      </c>
      <c r="L78" s="70" t="s">
        <v>288</v>
      </c>
      <c r="M78" s="70">
        <v>84</v>
      </c>
      <c r="N78" s="70"/>
      <c r="O78" s="70">
        <v>84</v>
      </c>
      <c r="P78" s="70" t="s">
        <v>7</v>
      </c>
      <c r="Q78" s="70" t="s">
        <v>51</v>
      </c>
      <c r="R78" s="70">
        <v>22</v>
      </c>
      <c r="S78" s="70">
        <v>52</v>
      </c>
      <c r="T78" s="114" t="s">
        <v>92</v>
      </c>
      <c r="U78" s="124"/>
    </row>
    <row r="79" ht="47" customHeight="1" spans="1:21">
      <c r="A79" s="68">
        <v>76</v>
      </c>
      <c r="B79" s="70" t="s">
        <v>14</v>
      </c>
      <c r="C79" s="70" t="s">
        <v>331</v>
      </c>
      <c r="D79" s="70" t="s">
        <v>42</v>
      </c>
      <c r="E79" s="70" t="s">
        <v>332</v>
      </c>
      <c r="F79" s="70" t="s">
        <v>44</v>
      </c>
      <c r="G79" s="34" t="s">
        <v>285</v>
      </c>
      <c r="H79" s="34" t="s">
        <v>285</v>
      </c>
      <c r="I79" s="70" t="s">
        <v>333</v>
      </c>
      <c r="J79" s="70" t="s">
        <v>47</v>
      </c>
      <c r="K79" s="70" t="s">
        <v>334</v>
      </c>
      <c r="L79" s="70" t="s">
        <v>288</v>
      </c>
      <c r="M79" s="70">
        <v>75.4</v>
      </c>
      <c r="N79" s="70"/>
      <c r="O79" s="70">
        <v>75.4</v>
      </c>
      <c r="P79" s="70" t="s">
        <v>335</v>
      </c>
      <c r="Q79" s="70" t="s">
        <v>51</v>
      </c>
      <c r="R79" s="70">
        <v>62</v>
      </c>
      <c r="S79" s="70">
        <v>139</v>
      </c>
      <c r="T79" s="114" t="s">
        <v>92</v>
      </c>
      <c r="U79" s="124"/>
    </row>
    <row r="80" ht="47" customHeight="1" spans="1:21">
      <c r="A80" s="68">
        <v>77</v>
      </c>
      <c r="B80" s="71" t="s">
        <v>14</v>
      </c>
      <c r="C80" s="34" t="s">
        <v>336</v>
      </c>
      <c r="D80" s="78" t="s">
        <v>42</v>
      </c>
      <c r="E80" s="34" t="s">
        <v>43</v>
      </c>
      <c r="F80" s="78" t="s">
        <v>44</v>
      </c>
      <c r="G80" s="70" t="s">
        <v>117</v>
      </c>
      <c r="H80" s="70" t="s">
        <v>117</v>
      </c>
      <c r="I80" s="70" t="s">
        <v>337</v>
      </c>
      <c r="J80" s="70" t="s">
        <v>47</v>
      </c>
      <c r="K80" s="34" t="s">
        <v>338</v>
      </c>
      <c r="L80" s="78" t="s">
        <v>339</v>
      </c>
      <c r="M80" s="78">
        <v>150</v>
      </c>
      <c r="N80" s="78"/>
      <c r="O80" s="125">
        <v>150</v>
      </c>
      <c r="P80" s="70" t="s">
        <v>8</v>
      </c>
      <c r="Q80" s="70" t="s">
        <v>51</v>
      </c>
      <c r="R80" s="94">
        <v>3</v>
      </c>
      <c r="S80" s="94">
        <v>5</v>
      </c>
      <c r="T80" s="113" t="s">
        <v>340</v>
      </c>
      <c r="U80" s="74"/>
    </row>
    <row r="81" customFormat="1" ht="47" customHeight="1" spans="1:21">
      <c r="A81" s="68">
        <v>78</v>
      </c>
      <c r="B81" s="34" t="s">
        <v>13</v>
      </c>
      <c r="C81" s="117" t="s">
        <v>341</v>
      </c>
      <c r="D81" s="34" t="s">
        <v>42</v>
      </c>
      <c r="E81" s="74" t="s">
        <v>88</v>
      </c>
      <c r="F81" s="74" t="s">
        <v>44</v>
      </c>
      <c r="G81" s="34" t="s">
        <v>285</v>
      </c>
      <c r="H81" s="34" t="s">
        <v>285</v>
      </c>
      <c r="I81" s="70" t="s">
        <v>342</v>
      </c>
      <c r="J81" s="70" t="s">
        <v>47</v>
      </c>
      <c r="K81" s="126" t="s">
        <v>343</v>
      </c>
      <c r="L81" s="74" t="s">
        <v>288</v>
      </c>
      <c r="M81" s="34">
        <v>200</v>
      </c>
      <c r="N81" s="34"/>
      <c r="O81" s="127">
        <v>200</v>
      </c>
      <c r="P81" s="72" t="s">
        <v>7</v>
      </c>
      <c r="Q81" s="70" t="s">
        <v>51</v>
      </c>
      <c r="R81" s="34">
        <v>42</v>
      </c>
      <c r="S81" s="74">
        <v>119</v>
      </c>
      <c r="T81" s="74" t="s">
        <v>92</v>
      </c>
      <c r="U81" s="108"/>
    </row>
    <row r="82" customFormat="1" ht="47" customHeight="1" spans="1:21">
      <c r="A82" s="68">
        <v>79</v>
      </c>
      <c r="B82" s="34" t="s">
        <v>14</v>
      </c>
      <c r="C82" s="34" t="s">
        <v>344</v>
      </c>
      <c r="D82" s="34" t="s">
        <v>42</v>
      </c>
      <c r="E82" s="34" t="s">
        <v>43</v>
      </c>
      <c r="F82" s="34" t="s">
        <v>44</v>
      </c>
      <c r="G82" s="34" t="s">
        <v>76</v>
      </c>
      <c r="H82" s="34" t="s">
        <v>76</v>
      </c>
      <c r="I82" s="70" t="s">
        <v>77</v>
      </c>
      <c r="J82" s="70" t="s">
        <v>78</v>
      </c>
      <c r="K82" s="34" t="s">
        <v>345</v>
      </c>
      <c r="L82" s="34" t="s">
        <v>49</v>
      </c>
      <c r="M82" s="34">
        <v>285</v>
      </c>
      <c r="N82" s="34">
        <v>285</v>
      </c>
      <c r="O82" s="34"/>
      <c r="P82" s="72" t="s">
        <v>60</v>
      </c>
      <c r="Q82" s="70" t="s">
        <v>51</v>
      </c>
      <c r="R82" s="34">
        <v>173</v>
      </c>
      <c r="S82" s="34">
        <v>546</v>
      </c>
      <c r="T82" s="34" t="s">
        <v>346</v>
      </c>
      <c r="U82" s="71"/>
    </row>
    <row r="83" customFormat="1" ht="47" customHeight="1" spans="1:21">
      <c r="A83" s="68">
        <v>80</v>
      </c>
      <c r="B83" s="71" t="s">
        <v>14</v>
      </c>
      <c r="C83" s="118" t="s">
        <v>347</v>
      </c>
      <c r="D83" s="74" t="s">
        <v>42</v>
      </c>
      <c r="E83" s="74" t="s">
        <v>43</v>
      </c>
      <c r="F83" s="74" t="s">
        <v>44</v>
      </c>
      <c r="G83" s="34" t="s">
        <v>273</v>
      </c>
      <c r="H83" s="34" t="s">
        <v>273</v>
      </c>
      <c r="I83" s="70" t="s">
        <v>348</v>
      </c>
      <c r="J83" s="70" t="s">
        <v>78</v>
      </c>
      <c r="K83" s="118" t="s">
        <v>349</v>
      </c>
      <c r="L83" s="74" t="s">
        <v>153</v>
      </c>
      <c r="M83" s="118">
        <v>150</v>
      </c>
      <c r="N83" s="118">
        <v>150</v>
      </c>
      <c r="O83" s="74"/>
      <c r="P83" s="72" t="s">
        <v>60</v>
      </c>
      <c r="Q83" s="70" t="s">
        <v>51</v>
      </c>
      <c r="R83" s="133">
        <v>27</v>
      </c>
      <c r="S83" s="74">
        <v>55</v>
      </c>
      <c r="T83" s="134" t="s">
        <v>350</v>
      </c>
      <c r="U83" s="74"/>
    </row>
    <row r="84" customFormat="1" ht="47" customHeight="1" spans="1:21">
      <c r="A84" s="68">
        <v>81</v>
      </c>
      <c r="B84" s="71" t="s">
        <v>14</v>
      </c>
      <c r="C84" s="34" t="s">
        <v>351</v>
      </c>
      <c r="D84" s="78" t="s">
        <v>42</v>
      </c>
      <c r="E84" s="34" t="s">
        <v>43</v>
      </c>
      <c r="F84" s="78" t="s">
        <v>44</v>
      </c>
      <c r="G84" s="119" t="s">
        <v>76</v>
      </c>
      <c r="H84" s="119" t="s">
        <v>76</v>
      </c>
      <c r="I84" s="70" t="s">
        <v>352</v>
      </c>
      <c r="J84" s="70" t="s">
        <v>78</v>
      </c>
      <c r="K84" s="34" t="s">
        <v>353</v>
      </c>
      <c r="L84" s="78" t="s">
        <v>49</v>
      </c>
      <c r="M84" s="78">
        <v>200</v>
      </c>
      <c r="N84" s="78">
        <v>200</v>
      </c>
      <c r="O84" s="125"/>
      <c r="P84" s="72" t="s">
        <v>60</v>
      </c>
      <c r="Q84" s="70" t="s">
        <v>51</v>
      </c>
      <c r="R84" s="34">
        <v>25</v>
      </c>
      <c r="S84" s="34">
        <v>25</v>
      </c>
      <c r="T84" s="34" t="s">
        <v>80</v>
      </c>
      <c r="U84" s="74"/>
    </row>
    <row r="85" customFormat="1" ht="47" customHeight="1" spans="1:21">
      <c r="A85" s="68">
        <v>82</v>
      </c>
      <c r="B85" s="71" t="s">
        <v>14</v>
      </c>
      <c r="C85" s="71" t="s">
        <v>354</v>
      </c>
      <c r="D85" s="71" t="s">
        <v>42</v>
      </c>
      <c r="E85" s="71" t="s">
        <v>43</v>
      </c>
      <c r="F85" s="71" t="s">
        <v>44</v>
      </c>
      <c r="G85" s="71" t="s">
        <v>355</v>
      </c>
      <c r="H85" s="71" t="s">
        <v>355</v>
      </c>
      <c r="I85" s="70" t="s">
        <v>356</v>
      </c>
      <c r="J85" s="70" t="s">
        <v>47</v>
      </c>
      <c r="K85" s="71" t="s">
        <v>357</v>
      </c>
      <c r="L85" s="34" t="s">
        <v>153</v>
      </c>
      <c r="M85" s="71">
        <v>155</v>
      </c>
      <c r="N85" s="71">
        <v>155</v>
      </c>
      <c r="O85" s="71"/>
      <c r="P85" s="72" t="s">
        <v>60</v>
      </c>
      <c r="Q85" s="70" t="s">
        <v>51</v>
      </c>
      <c r="R85" s="71">
        <v>29</v>
      </c>
      <c r="S85" s="71">
        <v>62</v>
      </c>
      <c r="T85" s="113" t="s">
        <v>340</v>
      </c>
      <c r="U85" s="74"/>
    </row>
    <row r="86" customFormat="1" ht="47" customHeight="1" spans="1:21">
      <c r="A86" s="68">
        <v>83</v>
      </c>
      <c r="B86" s="34" t="s">
        <v>14</v>
      </c>
      <c r="C86" s="34" t="s">
        <v>358</v>
      </c>
      <c r="D86" s="34" t="s">
        <v>42</v>
      </c>
      <c r="E86" s="74" t="s">
        <v>43</v>
      </c>
      <c r="F86" s="74" t="s">
        <v>44</v>
      </c>
      <c r="G86" s="34" t="s">
        <v>285</v>
      </c>
      <c r="H86" s="34" t="s">
        <v>285</v>
      </c>
      <c r="I86" s="70" t="s">
        <v>359</v>
      </c>
      <c r="J86" s="70" t="s">
        <v>47</v>
      </c>
      <c r="K86" s="34" t="s">
        <v>360</v>
      </c>
      <c r="L86" s="74" t="s">
        <v>288</v>
      </c>
      <c r="M86" s="34">
        <v>147</v>
      </c>
      <c r="N86" s="34"/>
      <c r="O86" s="123">
        <v>147</v>
      </c>
      <c r="P86" s="74" t="s">
        <v>361</v>
      </c>
      <c r="Q86" s="70" t="s">
        <v>51</v>
      </c>
      <c r="R86" s="34">
        <v>5</v>
      </c>
      <c r="S86" s="74">
        <v>11</v>
      </c>
      <c r="T86" s="34" t="s">
        <v>362</v>
      </c>
      <c r="U86" s="69"/>
    </row>
    <row r="87" customFormat="1" ht="47" customHeight="1" spans="1:21">
      <c r="A87" s="68">
        <v>84</v>
      </c>
      <c r="B87" s="120" t="s">
        <v>13</v>
      </c>
      <c r="C87" s="120" t="s">
        <v>363</v>
      </c>
      <c r="D87" s="120" t="s">
        <v>106</v>
      </c>
      <c r="E87" s="121" t="s">
        <v>88</v>
      </c>
      <c r="F87" s="109" t="s">
        <v>44</v>
      </c>
      <c r="G87" s="70" t="s">
        <v>107</v>
      </c>
      <c r="H87" s="70" t="s">
        <v>107</v>
      </c>
      <c r="I87" s="70" t="s">
        <v>364</v>
      </c>
      <c r="J87" s="70" t="s">
        <v>78</v>
      </c>
      <c r="K87" s="120" t="s">
        <v>365</v>
      </c>
      <c r="L87" s="74" t="s">
        <v>288</v>
      </c>
      <c r="M87" s="109">
        <v>1400</v>
      </c>
      <c r="N87" s="109"/>
      <c r="O87" s="128">
        <v>1400</v>
      </c>
      <c r="P87" s="129" t="s">
        <v>366</v>
      </c>
      <c r="Q87" s="70" t="s">
        <v>51</v>
      </c>
      <c r="R87" s="109">
        <v>500</v>
      </c>
      <c r="S87" s="109">
        <v>1500</v>
      </c>
      <c r="T87" s="120" t="s">
        <v>221</v>
      </c>
      <c r="U87" s="108"/>
    </row>
    <row r="88" customFormat="1" ht="47" customHeight="1" spans="1:21">
      <c r="A88" s="68">
        <v>85</v>
      </c>
      <c r="B88" s="71" t="s">
        <v>13</v>
      </c>
      <c r="C88" s="122" t="s">
        <v>367</v>
      </c>
      <c r="D88" s="71" t="s">
        <v>42</v>
      </c>
      <c r="E88" s="71" t="s">
        <v>88</v>
      </c>
      <c r="F88" s="71" t="s">
        <v>44</v>
      </c>
      <c r="G88" s="34" t="s">
        <v>130</v>
      </c>
      <c r="H88" s="34" t="s">
        <v>130</v>
      </c>
      <c r="I88" s="70" t="s">
        <v>368</v>
      </c>
      <c r="J88" s="70" t="s">
        <v>47</v>
      </c>
      <c r="K88" s="122" t="s">
        <v>369</v>
      </c>
      <c r="L88" s="122" t="s">
        <v>49</v>
      </c>
      <c r="M88" s="71">
        <v>220</v>
      </c>
      <c r="N88" s="99"/>
      <c r="O88" s="99">
        <v>220</v>
      </c>
      <c r="P88" s="70" t="s">
        <v>8</v>
      </c>
      <c r="Q88" s="70" t="s">
        <v>51</v>
      </c>
      <c r="R88" s="71">
        <v>116</v>
      </c>
      <c r="S88" s="71">
        <v>311</v>
      </c>
      <c r="T88" s="71" t="s">
        <v>92</v>
      </c>
      <c r="U88" s="71"/>
    </row>
    <row r="89" customFormat="1" ht="47" customHeight="1" spans="1:21">
      <c r="A89" s="68">
        <v>86</v>
      </c>
      <c r="B89" s="71" t="s">
        <v>14</v>
      </c>
      <c r="C89" s="71" t="s">
        <v>370</v>
      </c>
      <c r="D89" s="71" t="s">
        <v>42</v>
      </c>
      <c r="E89" s="71" t="s">
        <v>43</v>
      </c>
      <c r="F89" s="71" t="s">
        <v>68</v>
      </c>
      <c r="G89" s="71" t="s">
        <v>371</v>
      </c>
      <c r="H89" s="71" t="s">
        <v>371</v>
      </c>
      <c r="I89" s="70" t="s">
        <v>57</v>
      </c>
      <c r="J89" s="70" t="s">
        <v>47</v>
      </c>
      <c r="K89" s="71" t="s">
        <v>372</v>
      </c>
      <c r="L89" s="71" t="s">
        <v>373</v>
      </c>
      <c r="M89" s="71">
        <v>1100</v>
      </c>
      <c r="N89" s="130"/>
      <c r="O89" s="130">
        <v>1100</v>
      </c>
      <c r="P89" s="71" t="s">
        <v>10</v>
      </c>
      <c r="Q89" s="70" t="s">
        <v>51</v>
      </c>
      <c r="R89" s="71">
        <v>20</v>
      </c>
      <c r="S89" s="71">
        <v>51</v>
      </c>
      <c r="T89" s="113" t="s">
        <v>374</v>
      </c>
      <c r="U89" s="108"/>
    </row>
    <row r="90" ht="47" customHeight="1" spans="1:21">
      <c r="A90" s="109" t="s">
        <v>4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>
        <f>SUM(M4:M89)</f>
        <v>14810</v>
      </c>
      <c r="N90" s="109">
        <f>SUM(N4:N89)</f>
        <v>1397</v>
      </c>
      <c r="O90" s="109">
        <f>SUM(O4:O89)</f>
        <v>13413</v>
      </c>
      <c r="P90" s="108"/>
      <c r="Q90" s="108"/>
      <c r="R90" s="108"/>
      <c r="S90" s="108"/>
      <c r="T90" s="108"/>
      <c r="U90" s="108"/>
    </row>
  </sheetData>
  <autoFilter ref="A3:W90">
    <extLst/>
  </autoFilter>
  <mergeCells count="21">
    <mergeCell ref="A1:U1"/>
    <mergeCell ref="N2:O2"/>
    <mergeCell ref="R2:S2"/>
    <mergeCell ref="A90:L9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T2:T3"/>
    <mergeCell ref="U2:U3"/>
  </mergeCells>
  <conditionalFormatting sqref="C37">
    <cfRule type="duplicateValues" dxfId="0" priority="15"/>
  </conditionalFormatting>
  <conditionalFormatting sqref="C41">
    <cfRule type="duplicateValues" dxfId="0" priority="16"/>
  </conditionalFormatting>
  <conditionalFormatting sqref="C68">
    <cfRule type="containsText" dxfId="1" priority="2" operator="between" text="千人桥镇千人桥村团结路水泥硬化项目">
      <formula>NOT(ISERROR(SEARCH("千人桥镇千人桥村团结路水泥硬化项目",C68)))</formula>
    </cfRule>
    <cfRule type="duplicateValues" dxfId="2" priority="3"/>
  </conditionalFormatting>
  <conditionalFormatting sqref="C70">
    <cfRule type="duplicateValues" dxfId="2" priority="8"/>
  </conditionalFormatting>
  <conditionalFormatting sqref="C81">
    <cfRule type="duplicateValues" dxfId="2" priority="4"/>
  </conditionalFormatting>
  <conditionalFormatting sqref="C91">
    <cfRule type="duplicateValues" dxfId="0" priority="10"/>
  </conditionalFormatting>
  <conditionalFormatting sqref="C92">
    <cfRule type="duplicateValues" dxfId="0" priority="12"/>
  </conditionalFormatting>
  <conditionalFormatting sqref="C93">
    <cfRule type="duplicateValues" dxfId="0" priority="6"/>
  </conditionalFormatting>
  <conditionalFormatting sqref="C11:C12">
    <cfRule type="duplicateValues" dxfId="0" priority="11"/>
  </conditionalFormatting>
  <conditionalFormatting sqref="C8 C10">
    <cfRule type="duplicateValues" dxfId="0" priority="19"/>
  </conditionalFormatting>
  <conditionalFormatting sqref="C9 C89">
    <cfRule type="duplicateValues" dxfId="0" priority="1"/>
  </conditionalFormatting>
  <pageMargins left="0.700694444444445" right="0.393055555555556" top="0.393055555555556" bottom="0.432638888888889" header="0.298611111111111" footer="0.298611111111111"/>
  <pageSetup paperSize="9" scale="62" orientation="landscape"/>
  <headerFooter>
    <oddFooter>&amp;C&amp;P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4" workbookViewId="0">
      <selection activeCell="A33" sqref="A33:I33"/>
    </sheetView>
  </sheetViews>
  <sheetFormatPr defaultColWidth="9" defaultRowHeight="17" customHeight="1"/>
  <cols>
    <col min="1" max="1" width="6.125" style="22" customWidth="1"/>
    <col min="2" max="3" width="4.625" style="22" customWidth="1"/>
    <col min="4" max="4" width="12.625" style="22" customWidth="1"/>
    <col min="5" max="5" width="16.625" style="22" customWidth="1"/>
    <col min="6" max="6" width="12.375" style="22" customWidth="1"/>
    <col min="7" max="7" width="10.375" style="22" customWidth="1"/>
    <col min="8" max="8" width="11.75" style="22" customWidth="1"/>
    <col min="9" max="9" width="11.5" style="25" customWidth="1"/>
    <col min="10" max="16384" width="9" style="63"/>
  </cols>
  <sheetData>
    <row r="1" s="63" customFormat="1" ht="28" customHeight="1" spans="1:9">
      <c r="A1" s="26" t="s">
        <v>375</v>
      </c>
      <c r="B1" s="26"/>
      <c r="C1" s="26"/>
      <c r="D1" s="26"/>
      <c r="E1" s="26"/>
      <c r="F1" s="26"/>
      <c r="G1" s="26"/>
      <c r="H1" s="26"/>
      <c r="I1" s="26"/>
    </row>
    <row r="2" s="63" customFormat="1" customHeight="1" spans="1:9">
      <c r="A2" s="3" t="s">
        <v>376</v>
      </c>
      <c r="B2" s="3"/>
      <c r="C2" s="3"/>
      <c r="D2" s="3"/>
      <c r="E2" s="3"/>
      <c r="F2" s="3"/>
      <c r="G2" s="3"/>
      <c r="H2" s="3"/>
      <c r="I2" s="3"/>
    </row>
    <row r="3" s="63" customFormat="1" ht="25" customHeight="1" spans="1:9">
      <c r="A3" s="4" t="s">
        <v>20</v>
      </c>
      <c r="B3" s="4"/>
      <c r="C3" s="4"/>
      <c r="D3" s="4" t="s">
        <v>377</v>
      </c>
      <c r="E3" s="4"/>
      <c r="F3" s="4" t="s">
        <v>378</v>
      </c>
      <c r="G3" s="4"/>
      <c r="H3" s="4" t="s">
        <v>379</v>
      </c>
      <c r="I3" s="4"/>
    </row>
    <row r="4" s="63" customFormat="1" customHeight="1" spans="1:9">
      <c r="A4" s="4" t="s">
        <v>1</v>
      </c>
      <c r="B4" s="4"/>
      <c r="C4" s="4"/>
      <c r="D4" s="4" t="s">
        <v>12</v>
      </c>
      <c r="E4" s="4"/>
      <c r="F4" s="4" t="s">
        <v>380</v>
      </c>
      <c r="G4" s="4"/>
      <c r="H4" s="4" t="s">
        <v>381</v>
      </c>
      <c r="I4" s="4"/>
    </row>
    <row r="5" s="63" customFormat="1" customHeight="1" spans="1:9">
      <c r="A5" s="4" t="s">
        <v>382</v>
      </c>
      <c r="B5" s="27"/>
      <c r="C5" s="27"/>
      <c r="D5" s="6" t="s">
        <v>383</v>
      </c>
      <c r="E5" s="6"/>
      <c r="F5" s="4">
        <v>400</v>
      </c>
      <c r="G5" s="4"/>
      <c r="H5" s="4"/>
      <c r="I5" s="4"/>
    </row>
    <row r="6" s="63" customFormat="1" customHeight="1" spans="1:9">
      <c r="A6" s="27"/>
      <c r="B6" s="27"/>
      <c r="C6" s="27"/>
      <c r="D6" s="4" t="s">
        <v>384</v>
      </c>
      <c r="E6" s="4"/>
      <c r="F6" s="4">
        <v>400</v>
      </c>
      <c r="G6" s="4"/>
      <c r="H6" s="4"/>
      <c r="I6" s="4"/>
    </row>
    <row r="7" s="63" customFormat="1" customHeight="1" spans="1:9">
      <c r="A7" s="27"/>
      <c r="B7" s="27"/>
      <c r="C7" s="27"/>
      <c r="D7" s="4" t="s">
        <v>385</v>
      </c>
      <c r="E7" s="4"/>
      <c r="F7" s="4"/>
      <c r="G7" s="4"/>
      <c r="H7" s="4"/>
      <c r="I7" s="4"/>
    </row>
    <row r="8" s="63" customFormat="1" customHeight="1" spans="1:9">
      <c r="A8" s="4" t="s">
        <v>386</v>
      </c>
      <c r="B8" s="4" t="s">
        <v>387</v>
      </c>
      <c r="C8" s="4"/>
      <c r="D8" s="4"/>
      <c r="E8" s="4"/>
      <c r="F8" s="4"/>
      <c r="G8" s="4"/>
      <c r="H8" s="4"/>
      <c r="I8" s="4"/>
    </row>
    <row r="9" s="63" customFormat="1" ht="32" customHeight="1" spans="1:9">
      <c r="A9" s="4"/>
      <c r="B9" s="6" t="s">
        <v>388</v>
      </c>
      <c r="C9" s="6"/>
      <c r="D9" s="6"/>
      <c r="E9" s="6"/>
      <c r="F9" s="6"/>
      <c r="G9" s="6"/>
      <c r="H9" s="6"/>
      <c r="I9" s="4"/>
    </row>
    <row r="10" s="63" customFormat="1" customHeight="1" spans="1:9">
      <c r="A10" s="4" t="s">
        <v>389</v>
      </c>
      <c r="B10" s="4" t="s">
        <v>390</v>
      </c>
      <c r="C10" s="4"/>
      <c r="D10" s="4" t="s">
        <v>391</v>
      </c>
      <c r="E10" s="4" t="s">
        <v>392</v>
      </c>
      <c r="F10" s="4"/>
      <c r="G10" s="4"/>
      <c r="H10" s="4"/>
      <c r="I10" s="4" t="s">
        <v>393</v>
      </c>
    </row>
    <row r="11" s="63" customFormat="1" customHeight="1" spans="1:9">
      <c r="A11" s="4"/>
      <c r="B11" s="4" t="s">
        <v>394</v>
      </c>
      <c r="C11" s="4"/>
      <c r="D11" s="4" t="s">
        <v>395</v>
      </c>
      <c r="E11" s="6" t="s">
        <v>396</v>
      </c>
      <c r="F11" s="6"/>
      <c r="G11" s="6"/>
      <c r="H11" s="6"/>
      <c r="I11" s="4" t="s">
        <v>397</v>
      </c>
    </row>
    <row r="12" s="63" customFormat="1" ht="30" customHeight="1" spans="1:9">
      <c r="A12" s="4"/>
      <c r="B12" s="4"/>
      <c r="C12" s="4"/>
      <c r="D12" s="4"/>
      <c r="E12" s="6" t="s">
        <v>398</v>
      </c>
      <c r="F12" s="6"/>
      <c r="G12" s="6"/>
      <c r="H12" s="6"/>
      <c r="I12" s="4" t="s">
        <v>399</v>
      </c>
    </row>
    <row r="13" s="63" customFormat="1" customHeight="1" spans="1:9">
      <c r="A13" s="4"/>
      <c r="B13" s="4"/>
      <c r="C13" s="4"/>
      <c r="D13" s="4" t="s">
        <v>400</v>
      </c>
      <c r="E13" s="6" t="s">
        <v>401</v>
      </c>
      <c r="F13" s="6"/>
      <c r="G13" s="6"/>
      <c r="H13" s="6"/>
      <c r="I13" s="33">
        <v>1</v>
      </c>
    </row>
    <row r="14" s="63" customFormat="1" customHeight="1" spans="1:9">
      <c r="A14" s="4"/>
      <c r="B14" s="4"/>
      <c r="C14" s="4"/>
      <c r="D14" s="4" t="s">
        <v>402</v>
      </c>
      <c r="E14" s="6" t="s">
        <v>403</v>
      </c>
      <c r="F14" s="6"/>
      <c r="G14" s="6"/>
      <c r="H14" s="6"/>
      <c r="I14" s="4" t="s">
        <v>404</v>
      </c>
    </row>
    <row r="15" s="63" customFormat="1" ht="39" customHeight="1" spans="1:9">
      <c r="A15" s="4"/>
      <c r="B15" s="4"/>
      <c r="C15" s="4"/>
      <c r="D15" s="4" t="s">
        <v>405</v>
      </c>
      <c r="E15" s="6" t="s">
        <v>29</v>
      </c>
      <c r="F15" s="6"/>
      <c r="G15" s="6"/>
      <c r="H15" s="6"/>
      <c r="I15" s="64" t="s">
        <v>49</v>
      </c>
    </row>
    <row r="16" s="63" customFormat="1" customHeight="1" spans="1:9">
      <c r="A16" s="4"/>
      <c r="B16" s="4" t="s">
        <v>406</v>
      </c>
      <c r="C16" s="4"/>
      <c r="D16" s="4" t="s">
        <v>407</v>
      </c>
      <c r="E16" s="6" t="s">
        <v>408</v>
      </c>
      <c r="F16" s="6"/>
      <c r="G16" s="6"/>
      <c r="H16" s="6"/>
      <c r="I16" s="4"/>
    </row>
    <row r="17" s="63" customFormat="1" customHeight="1" spans="1:9">
      <c r="A17" s="4"/>
      <c r="B17" s="4"/>
      <c r="C17" s="4"/>
      <c r="D17" s="4"/>
      <c r="E17" s="6" t="s">
        <v>409</v>
      </c>
      <c r="F17" s="6"/>
      <c r="G17" s="6"/>
      <c r="H17" s="6"/>
      <c r="I17" s="4" t="s">
        <v>410</v>
      </c>
    </row>
    <row r="18" s="63" customFormat="1" customHeight="1" spans="1:9">
      <c r="A18" s="4"/>
      <c r="B18" s="4"/>
      <c r="C18" s="4"/>
      <c r="D18" s="4"/>
      <c r="E18" s="6" t="s">
        <v>411</v>
      </c>
      <c r="F18" s="6"/>
      <c r="G18" s="6"/>
      <c r="H18" s="6"/>
      <c r="I18" s="4"/>
    </row>
    <row r="19" s="63" customFormat="1" customHeight="1" spans="1:9">
      <c r="A19" s="4"/>
      <c r="B19" s="4"/>
      <c r="C19" s="4"/>
      <c r="D19" s="4"/>
      <c r="E19" s="6" t="s">
        <v>412</v>
      </c>
      <c r="F19" s="6"/>
      <c r="G19" s="6"/>
      <c r="H19" s="6"/>
      <c r="I19" s="4"/>
    </row>
    <row r="20" s="63" customFormat="1" customHeight="1" spans="1:9">
      <c r="A20" s="4"/>
      <c r="B20" s="4"/>
      <c r="C20" s="4"/>
      <c r="D20" s="4" t="s">
        <v>413</v>
      </c>
      <c r="E20" s="6" t="s">
        <v>414</v>
      </c>
      <c r="F20" s="6"/>
      <c r="G20" s="6"/>
      <c r="H20" s="6"/>
      <c r="I20" s="4" t="s">
        <v>415</v>
      </c>
    </row>
    <row r="21" s="63" customFormat="1" customHeight="1" spans="1:9">
      <c r="A21" s="4"/>
      <c r="B21" s="4"/>
      <c r="C21" s="4"/>
      <c r="D21" s="4"/>
      <c r="E21" s="6" t="s">
        <v>416</v>
      </c>
      <c r="F21" s="6"/>
      <c r="G21" s="6"/>
      <c r="H21" s="6"/>
      <c r="I21" s="4"/>
    </row>
    <row r="22" s="63" customFormat="1" customHeight="1" spans="1:9">
      <c r="A22" s="4"/>
      <c r="B22" s="4"/>
      <c r="C22" s="4"/>
      <c r="D22" s="4"/>
      <c r="E22" s="6" t="s">
        <v>417</v>
      </c>
      <c r="F22" s="6"/>
      <c r="G22" s="6"/>
      <c r="H22" s="6"/>
      <c r="I22" s="4" t="s">
        <v>418</v>
      </c>
    </row>
    <row r="23" s="63" customFormat="1" customHeight="1" spans="1:9">
      <c r="A23" s="4"/>
      <c r="B23" s="4"/>
      <c r="C23" s="4"/>
      <c r="D23" s="4"/>
      <c r="E23" s="6" t="s">
        <v>419</v>
      </c>
      <c r="F23" s="6"/>
      <c r="G23" s="6"/>
      <c r="H23" s="6"/>
      <c r="I23" s="4" t="s">
        <v>418</v>
      </c>
    </row>
    <row r="24" s="63" customFormat="1" customHeight="1" spans="1:9">
      <c r="A24" s="4"/>
      <c r="B24" s="4"/>
      <c r="C24" s="4"/>
      <c r="D24" s="4"/>
      <c r="E24" s="6" t="s">
        <v>412</v>
      </c>
      <c r="F24" s="6"/>
      <c r="G24" s="6"/>
      <c r="H24" s="6"/>
      <c r="I24" s="4"/>
    </row>
    <row r="25" s="63" customFormat="1" customHeight="1" spans="1:9">
      <c r="A25" s="4"/>
      <c r="B25" s="4"/>
      <c r="C25" s="4"/>
      <c r="D25" s="4" t="s">
        <v>420</v>
      </c>
      <c r="E25" s="6" t="s">
        <v>421</v>
      </c>
      <c r="F25" s="6"/>
      <c r="G25" s="6"/>
      <c r="H25" s="6"/>
      <c r="I25" s="4"/>
    </row>
    <row r="26" s="63" customFormat="1" customHeight="1" spans="1:9">
      <c r="A26" s="4"/>
      <c r="B26" s="4"/>
      <c r="C26" s="4"/>
      <c r="D26" s="4"/>
      <c r="E26" s="6" t="s">
        <v>412</v>
      </c>
      <c r="F26" s="6"/>
      <c r="G26" s="6"/>
      <c r="H26" s="6"/>
      <c r="I26" s="4"/>
    </row>
    <row r="27" s="63" customFormat="1" ht="34" customHeight="1" spans="1:9">
      <c r="A27" s="4"/>
      <c r="B27" s="4"/>
      <c r="C27" s="4"/>
      <c r="D27" s="4" t="s">
        <v>422</v>
      </c>
      <c r="E27" s="6" t="s">
        <v>423</v>
      </c>
      <c r="F27" s="6"/>
      <c r="G27" s="6"/>
      <c r="H27" s="6"/>
      <c r="I27" s="4" t="s">
        <v>424</v>
      </c>
    </row>
    <row r="28" s="63" customFormat="1" customHeight="1" spans="1:9">
      <c r="A28" s="4"/>
      <c r="B28" s="4" t="s">
        <v>425</v>
      </c>
      <c r="C28" s="4"/>
      <c r="D28" s="4" t="s">
        <v>426</v>
      </c>
      <c r="E28" s="6" t="s">
        <v>427</v>
      </c>
      <c r="F28" s="6"/>
      <c r="G28" s="6"/>
      <c r="H28" s="6"/>
      <c r="I28" s="4"/>
    </row>
    <row r="29" s="63" customFormat="1" customHeight="1" spans="1:9">
      <c r="A29" s="4"/>
      <c r="B29" s="4"/>
      <c r="C29" s="4"/>
      <c r="D29" s="4"/>
      <c r="E29" s="6" t="s">
        <v>428</v>
      </c>
      <c r="F29" s="6"/>
      <c r="G29" s="6"/>
      <c r="H29" s="6"/>
      <c r="I29" s="4" t="s">
        <v>429</v>
      </c>
    </row>
    <row r="30" s="63" customFormat="1" customHeight="1" spans="1:9">
      <c r="A30" s="4"/>
      <c r="B30" s="4"/>
      <c r="C30" s="4"/>
      <c r="D30" s="4"/>
      <c r="E30" s="6" t="s">
        <v>430</v>
      </c>
      <c r="F30" s="6"/>
      <c r="G30" s="6"/>
      <c r="H30" s="6"/>
      <c r="I30" s="4" t="s">
        <v>429</v>
      </c>
    </row>
    <row r="31" s="63" customFormat="1" customHeight="1" spans="1:9">
      <c r="A31" s="4"/>
      <c r="B31" s="4"/>
      <c r="C31" s="4"/>
      <c r="D31" s="4"/>
      <c r="E31" s="6" t="s">
        <v>431</v>
      </c>
      <c r="F31" s="6"/>
      <c r="G31" s="6"/>
      <c r="H31" s="6"/>
      <c r="I31" s="4" t="s">
        <v>429</v>
      </c>
    </row>
    <row r="32" s="63" customFormat="1" customHeight="1" spans="1:9">
      <c r="A32" s="4"/>
      <c r="B32" s="4"/>
      <c r="C32" s="4"/>
      <c r="D32" s="4"/>
      <c r="E32" s="6" t="s">
        <v>412</v>
      </c>
      <c r="F32" s="6"/>
      <c r="G32" s="6"/>
      <c r="H32" s="6"/>
      <c r="I32" s="4"/>
    </row>
    <row r="33" s="63" customFormat="1" ht="32" customHeight="1" spans="1:9">
      <c r="A33" s="19"/>
      <c r="B33" s="20"/>
      <c r="C33" s="20"/>
      <c r="D33" s="20"/>
      <c r="E33" s="20"/>
      <c r="F33" s="20"/>
      <c r="G33" s="20"/>
      <c r="H33" s="20"/>
      <c r="I33" s="21"/>
    </row>
  </sheetData>
  <mergeCells count="5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3:I33"/>
    <mergeCell ref="A8:A9"/>
    <mergeCell ref="A10:A32"/>
    <mergeCell ref="D11:D12"/>
    <mergeCell ref="D16:D19"/>
    <mergeCell ref="D20:D24"/>
    <mergeCell ref="D25:D26"/>
    <mergeCell ref="D28:D32"/>
    <mergeCell ref="A5:C7"/>
    <mergeCell ref="B11:C15"/>
    <mergeCell ref="B16:C27"/>
    <mergeCell ref="B28:C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opLeftCell="A7" workbookViewId="0">
      <selection activeCell="A35" sqref="A35:I35"/>
    </sheetView>
  </sheetViews>
  <sheetFormatPr defaultColWidth="9" defaultRowHeight="14.25"/>
  <cols>
    <col min="1" max="1" width="6.125" style="42" customWidth="1"/>
    <col min="2" max="3" width="4.625" style="42" customWidth="1"/>
    <col min="4" max="4" width="12.625" style="42" customWidth="1"/>
    <col min="5" max="5" width="13.5" style="42" customWidth="1"/>
    <col min="6" max="6" width="12.375" style="42" customWidth="1"/>
    <col min="7" max="7" width="10.375" style="42" customWidth="1"/>
    <col min="8" max="8" width="10.5" style="42" customWidth="1"/>
    <col min="9" max="9" width="13" style="45" customWidth="1"/>
    <col min="10" max="11" width="9" style="62"/>
    <col min="12" max="12" width="12.625" style="62"/>
    <col min="13" max="13" width="9" style="62"/>
    <col min="14" max="14" width="12.625" style="62"/>
    <col min="15" max="17" width="9" style="62"/>
    <col min="18" max="18" width="12.625" style="42"/>
    <col min="19" max="19" width="9" style="42"/>
    <col min="20" max="20" width="12.625" style="42"/>
    <col min="21" max="16384" width="9" style="42"/>
  </cols>
  <sheetData>
    <row r="1" s="42" customFormat="1" ht="30" customHeight="1" spans="1:17">
      <c r="A1" s="2" t="s">
        <v>375</v>
      </c>
      <c r="B1" s="2"/>
      <c r="C1" s="2"/>
      <c r="D1" s="2"/>
      <c r="E1" s="2"/>
      <c r="F1" s="2"/>
      <c r="G1" s="2"/>
      <c r="H1" s="2"/>
      <c r="I1" s="2"/>
      <c r="J1" s="62"/>
      <c r="K1" s="62"/>
      <c r="L1" s="62"/>
      <c r="M1" s="62"/>
      <c r="N1" s="62"/>
      <c r="O1" s="62"/>
      <c r="P1" s="62"/>
      <c r="Q1" s="62"/>
    </row>
    <row r="2" s="43" customFormat="1" ht="21.6" customHeight="1" spans="1:17">
      <c r="A2" s="3" t="s">
        <v>376</v>
      </c>
      <c r="B2" s="3"/>
      <c r="C2" s="3"/>
      <c r="D2" s="3"/>
      <c r="E2" s="3"/>
      <c r="F2" s="3"/>
      <c r="G2" s="3"/>
      <c r="H2" s="3"/>
      <c r="I2" s="3"/>
      <c r="J2" s="62"/>
      <c r="K2" s="62"/>
      <c r="L2" s="62"/>
      <c r="M2" s="62"/>
      <c r="N2" s="62"/>
      <c r="O2" s="62"/>
      <c r="P2" s="62"/>
      <c r="Q2" s="62"/>
    </row>
    <row r="3" s="42" customFormat="1" ht="18" customHeight="1" spans="1:17">
      <c r="A3" s="4" t="s">
        <v>20</v>
      </c>
      <c r="B3" s="4"/>
      <c r="C3" s="4"/>
      <c r="D3" s="4" t="s">
        <v>432</v>
      </c>
      <c r="E3" s="4"/>
      <c r="F3" s="4" t="s">
        <v>378</v>
      </c>
      <c r="G3" s="4"/>
      <c r="H3" s="4" t="s">
        <v>433</v>
      </c>
      <c r="I3" s="4"/>
      <c r="J3" s="62"/>
      <c r="K3" s="62"/>
      <c r="L3" s="62"/>
      <c r="M3" s="62"/>
      <c r="N3" s="62"/>
      <c r="O3" s="62"/>
      <c r="P3" s="62"/>
      <c r="Q3" s="62"/>
    </row>
    <row r="4" s="42" customFormat="1" ht="27" customHeight="1" spans="1:17">
      <c r="A4" s="4" t="s">
        <v>1</v>
      </c>
      <c r="B4" s="4"/>
      <c r="C4" s="4"/>
      <c r="D4" s="4" t="s">
        <v>434</v>
      </c>
      <c r="E4" s="4"/>
      <c r="F4" s="4" t="s">
        <v>380</v>
      </c>
      <c r="G4" s="4"/>
      <c r="H4" s="4" t="s">
        <v>435</v>
      </c>
      <c r="I4" s="4"/>
      <c r="J4" s="62"/>
      <c r="K4" s="62"/>
      <c r="L4" s="62"/>
      <c r="M4" s="62"/>
      <c r="N4" s="62"/>
      <c r="O4" s="62"/>
      <c r="P4" s="62"/>
      <c r="Q4" s="62"/>
    </row>
    <row r="5" s="42" customFormat="1" ht="18" customHeight="1" spans="1:17">
      <c r="A5" s="4" t="s">
        <v>382</v>
      </c>
      <c r="B5" s="27"/>
      <c r="C5" s="27"/>
      <c r="D5" s="6" t="s">
        <v>383</v>
      </c>
      <c r="E5" s="6"/>
      <c r="F5" s="4" t="s">
        <v>436</v>
      </c>
      <c r="G5" s="4"/>
      <c r="H5" s="4"/>
      <c r="I5" s="4"/>
      <c r="J5" s="62"/>
      <c r="K5" s="62"/>
      <c r="L5" s="62"/>
      <c r="M5" s="62"/>
      <c r="N5" s="62"/>
      <c r="O5" s="62"/>
      <c r="P5" s="62"/>
      <c r="Q5" s="62"/>
    </row>
    <row r="6" s="42" customFormat="1" ht="18" customHeight="1" spans="1:17">
      <c r="A6" s="27"/>
      <c r="B6" s="27"/>
      <c r="C6" s="27"/>
      <c r="D6" s="4" t="s">
        <v>437</v>
      </c>
      <c r="E6" s="4"/>
      <c r="F6" s="4" t="s">
        <v>436</v>
      </c>
      <c r="G6" s="4"/>
      <c r="H6" s="4"/>
      <c r="I6" s="4"/>
      <c r="J6" s="62"/>
      <c r="K6" s="62"/>
      <c r="L6" s="62"/>
      <c r="M6" s="62"/>
      <c r="N6" s="62"/>
      <c r="O6" s="62"/>
      <c r="P6" s="62"/>
      <c r="Q6" s="62"/>
    </row>
    <row r="7" s="42" customFormat="1" ht="18" customHeight="1" spans="1:17">
      <c r="A7" s="27"/>
      <c r="B7" s="27"/>
      <c r="C7" s="27"/>
      <c r="D7" s="4" t="s">
        <v>438</v>
      </c>
      <c r="E7" s="4"/>
      <c r="F7" s="4"/>
      <c r="G7" s="4"/>
      <c r="H7" s="4"/>
      <c r="I7" s="4"/>
      <c r="J7" s="62"/>
      <c r="K7" s="62"/>
      <c r="L7" s="62"/>
      <c r="M7" s="62"/>
      <c r="N7" s="62"/>
      <c r="O7" s="62"/>
      <c r="P7" s="62"/>
      <c r="Q7" s="62"/>
    </row>
    <row r="8" s="42" customFormat="1" ht="18" customHeight="1" spans="1:17">
      <c r="A8" s="4" t="s">
        <v>386</v>
      </c>
      <c r="B8" s="4" t="s">
        <v>387</v>
      </c>
      <c r="C8" s="4"/>
      <c r="D8" s="4"/>
      <c r="E8" s="4"/>
      <c r="F8" s="4"/>
      <c r="G8" s="4"/>
      <c r="H8" s="4"/>
      <c r="I8" s="4"/>
      <c r="J8" s="62"/>
      <c r="K8" s="62"/>
      <c r="L8" s="62"/>
      <c r="M8" s="62"/>
      <c r="N8" s="62"/>
      <c r="O8" s="62"/>
      <c r="P8" s="62"/>
      <c r="Q8" s="62"/>
    </row>
    <row r="9" s="42" customFormat="1" ht="36" customHeight="1" spans="1:17">
      <c r="A9" s="4"/>
      <c r="B9" s="6" t="s">
        <v>439</v>
      </c>
      <c r="C9" s="6"/>
      <c r="D9" s="6"/>
      <c r="E9" s="6"/>
      <c r="F9" s="6"/>
      <c r="G9" s="6"/>
      <c r="H9" s="6"/>
      <c r="I9" s="4"/>
      <c r="J9" s="62"/>
      <c r="K9" s="62"/>
      <c r="L9" s="62"/>
      <c r="M9" s="62"/>
      <c r="N9" s="62"/>
      <c r="O9" s="62"/>
      <c r="P9" s="62"/>
      <c r="Q9" s="62"/>
    </row>
    <row r="10" s="42" customFormat="1" ht="18" customHeight="1" spans="1:17">
      <c r="A10" s="9" t="s">
        <v>389</v>
      </c>
      <c r="B10" s="4" t="s">
        <v>390</v>
      </c>
      <c r="C10" s="4"/>
      <c r="D10" s="4" t="s">
        <v>391</v>
      </c>
      <c r="E10" s="4" t="s">
        <v>392</v>
      </c>
      <c r="F10" s="4"/>
      <c r="G10" s="4"/>
      <c r="H10" s="4"/>
      <c r="I10" s="4" t="s">
        <v>393</v>
      </c>
      <c r="J10" s="62"/>
      <c r="K10" s="62"/>
      <c r="L10" s="62"/>
      <c r="M10" s="62"/>
      <c r="N10" s="62"/>
      <c r="O10" s="62"/>
      <c r="P10" s="62"/>
      <c r="Q10" s="62"/>
    </row>
    <row r="11" s="42" customFormat="1" ht="18" customHeight="1" spans="1:17">
      <c r="A11" s="15"/>
      <c r="B11" s="4" t="s">
        <v>394</v>
      </c>
      <c r="C11" s="4"/>
      <c r="D11" s="4" t="s">
        <v>395</v>
      </c>
      <c r="E11" s="6" t="s">
        <v>440</v>
      </c>
      <c r="F11" s="6"/>
      <c r="G11" s="6"/>
      <c r="H11" s="6"/>
      <c r="I11" s="4" t="s">
        <v>441</v>
      </c>
      <c r="J11" s="62"/>
      <c r="K11" s="62"/>
      <c r="L11" s="62"/>
      <c r="M11" s="62"/>
      <c r="N11" s="62"/>
      <c r="O11" s="62"/>
      <c r="P11" s="62"/>
      <c r="Q11" s="62"/>
    </row>
    <row r="12" s="42" customFormat="1" ht="18" customHeight="1" spans="1:17">
      <c r="A12" s="15"/>
      <c r="B12" s="4"/>
      <c r="C12" s="4"/>
      <c r="D12" s="4"/>
      <c r="E12" s="6" t="s">
        <v>442</v>
      </c>
      <c r="F12" s="6"/>
      <c r="G12" s="6"/>
      <c r="H12" s="6"/>
      <c r="I12" s="4" t="s">
        <v>443</v>
      </c>
      <c r="J12" s="62"/>
      <c r="K12" s="62"/>
      <c r="L12" s="62"/>
      <c r="M12" s="62"/>
      <c r="N12" s="62"/>
      <c r="O12" s="62"/>
      <c r="P12" s="62"/>
      <c r="Q12" s="62"/>
    </row>
    <row r="13" s="42" customFormat="1" ht="18" customHeight="1" spans="1:17">
      <c r="A13" s="15"/>
      <c r="B13" s="4"/>
      <c r="C13" s="4"/>
      <c r="D13" s="4"/>
      <c r="E13" s="6" t="s">
        <v>444</v>
      </c>
      <c r="F13" s="6"/>
      <c r="G13" s="6"/>
      <c r="H13" s="6"/>
      <c r="I13" s="4" t="s">
        <v>445</v>
      </c>
      <c r="J13" s="62"/>
      <c r="K13" s="62"/>
      <c r="L13" s="62"/>
      <c r="M13" s="62"/>
      <c r="N13" s="62"/>
      <c r="O13" s="62"/>
      <c r="P13" s="62"/>
      <c r="Q13" s="62"/>
    </row>
    <row r="14" s="42" customFormat="1" ht="18" customHeight="1" spans="1:17">
      <c r="A14" s="15"/>
      <c r="B14" s="4"/>
      <c r="C14" s="4"/>
      <c r="D14" s="4"/>
      <c r="E14" s="6" t="s">
        <v>446</v>
      </c>
      <c r="F14" s="6"/>
      <c r="G14" s="6"/>
      <c r="H14" s="6"/>
      <c r="I14" s="4"/>
      <c r="J14" s="62"/>
      <c r="K14" s="62"/>
      <c r="L14" s="62"/>
      <c r="M14" s="62"/>
      <c r="N14" s="62"/>
      <c r="O14" s="62"/>
      <c r="P14" s="62"/>
      <c r="Q14" s="62"/>
    </row>
    <row r="15" s="42" customFormat="1" ht="18" customHeight="1" spans="1:17">
      <c r="A15" s="15"/>
      <c r="B15" s="4"/>
      <c r="C15" s="4"/>
      <c r="D15" s="4" t="s">
        <v>400</v>
      </c>
      <c r="E15" s="6" t="s">
        <v>447</v>
      </c>
      <c r="F15" s="6"/>
      <c r="G15" s="6"/>
      <c r="H15" s="6"/>
      <c r="I15" s="33">
        <v>1</v>
      </c>
      <c r="J15" s="62"/>
      <c r="K15" s="62"/>
      <c r="L15" s="62"/>
      <c r="M15" s="62"/>
      <c r="N15" s="62"/>
      <c r="O15" s="62"/>
      <c r="P15" s="62"/>
      <c r="Q15" s="62"/>
    </row>
    <row r="16" s="42" customFormat="1" ht="18" customHeight="1" spans="1:17">
      <c r="A16" s="15"/>
      <c r="B16" s="4"/>
      <c r="C16" s="4"/>
      <c r="D16" s="4"/>
      <c r="E16" s="6" t="s">
        <v>446</v>
      </c>
      <c r="F16" s="6"/>
      <c r="G16" s="6"/>
      <c r="H16" s="6"/>
      <c r="I16" s="4"/>
      <c r="J16" s="62"/>
      <c r="K16" s="62"/>
      <c r="L16" s="62"/>
      <c r="M16" s="62"/>
      <c r="N16" s="62"/>
      <c r="O16" s="62"/>
      <c r="P16" s="62"/>
      <c r="Q16" s="62"/>
    </row>
    <row r="17" s="42" customFormat="1" ht="18" customHeight="1" spans="1:17">
      <c r="A17" s="15"/>
      <c r="B17" s="4"/>
      <c r="C17" s="4"/>
      <c r="D17" s="4" t="s">
        <v>402</v>
      </c>
      <c r="E17" s="6" t="s">
        <v>448</v>
      </c>
      <c r="F17" s="6"/>
      <c r="G17" s="6"/>
      <c r="H17" s="6"/>
      <c r="I17" s="33">
        <v>1</v>
      </c>
      <c r="J17" s="62"/>
      <c r="K17" s="62"/>
      <c r="L17" s="62"/>
      <c r="M17" s="62"/>
      <c r="N17" s="62"/>
      <c r="O17" s="62"/>
      <c r="P17" s="62"/>
      <c r="Q17" s="62"/>
    </row>
    <row r="18" s="42" customFormat="1" ht="18" customHeight="1" spans="1:17">
      <c r="A18" s="15"/>
      <c r="B18" s="4"/>
      <c r="C18" s="4"/>
      <c r="D18" s="4"/>
      <c r="E18" s="6" t="s">
        <v>446</v>
      </c>
      <c r="F18" s="6"/>
      <c r="G18" s="6"/>
      <c r="H18" s="6"/>
      <c r="I18" s="4"/>
      <c r="J18" s="62"/>
      <c r="K18" s="62"/>
      <c r="L18" s="62"/>
      <c r="M18" s="62"/>
      <c r="N18" s="62"/>
      <c r="O18" s="62"/>
      <c r="P18" s="62"/>
      <c r="Q18" s="62"/>
    </row>
    <row r="19" s="42" customFormat="1" ht="18" customHeight="1" spans="1:17">
      <c r="A19" s="15"/>
      <c r="B19" s="4"/>
      <c r="C19" s="4"/>
      <c r="D19" s="4" t="s">
        <v>405</v>
      </c>
      <c r="E19" s="6" t="s">
        <v>449</v>
      </c>
      <c r="F19" s="6"/>
      <c r="G19" s="6"/>
      <c r="H19" s="6"/>
      <c r="I19" s="33"/>
      <c r="J19" s="62"/>
      <c r="K19" s="62"/>
      <c r="L19" s="62"/>
      <c r="M19" s="62"/>
      <c r="N19" s="62"/>
      <c r="O19" s="62"/>
      <c r="P19" s="62"/>
      <c r="Q19" s="62"/>
    </row>
    <row r="20" s="42" customFormat="1" ht="18" customHeight="1" spans="1:17">
      <c r="A20" s="15"/>
      <c r="B20" s="4"/>
      <c r="C20" s="4"/>
      <c r="D20" s="4"/>
      <c r="E20" s="6" t="s">
        <v>446</v>
      </c>
      <c r="F20" s="6"/>
      <c r="G20" s="6"/>
      <c r="H20" s="6"/>
      <c r="I20" s="4"/>
      <c r="J20" s="62"/>
      <c r="K20" s="62"/>
      <c r="L20" s="62"/>
      <c r="M20" s="62"/>
      <c r="N20" s="62"/>
      <c r="O20" s="62"/>
      <c r="P20" s="62"/>
      <c r="Q20" s="62"/>
    </row>
    <row r="21" s="42" customFormat="1" ht="18" customHeight="1" spans="1:17">
      <c r="A21" s="15"/>
      <c r="B21" s="7" t="s">
        <v>406</v>
      </c>
      <c r="C21" s="8"/>
      <c r="D21" s="4" t="s">
        <v>407</v>
      </c>
      <c r="E21" s="6"/>
      <c r="F21" s="6"/>
      <c r="G21" s="6"/>
      <c r="H21" s="6"/>
      <c r="I21" s="4"/>
      <c r="J21" s="62"/>
      <c r="K21" s="62"/>
      <c r="L21" s="62"/>
      <c r="M21" s="62"/>
      <c r="N21" s="62"/>
      <c r="O21" s="62"/>
      <c r="P21" s="62"/>
      <c r="Q21" s="62"/>
    </row>
    <row r="22" s="42" customFormat="1" ht="18" customHeight="1" spans="1:17">
      <c r="A22" s="15"/>
      <c r="B22" s="13"/>
      <c r="C22" s="14"/>
      <c r="D22" s="4"/>
      <c r="E22" s="6" t="s">
        <v>446</v>
      </c>
      <c r="F22" s="6"/>
      <c r="G22" s="6"/>
      <c r="H22" s="6"/>
      <c r="I22" s="4"/>
      <c r="J22" s="62"/>
      <c r="K22" s="62"/>
      <c r="L22" s="62"/>
      <c r="M22" s="62"/>
      <c r="N22" s="62"/>
      <c r="O22" s="62"/>
      <c r="P22" s="62"/>
      <c r="Q22" s="62"/>
    </row>
    <row r="23" s="42" customFormat="1" ht="18" customHeight="1" spans="1:17">
      <c r="A23" s="15"/>
      <c r="B23" s="13"/>
      <c r="C23" s="14"/>
      <c r="D23" s="9" t="s">
        <v>413</v>
      </c>
      <c r="E23" s="6" t="s">
        <v>450</v>
      </c>
      <c r="F23" s="6"/>
      <c r="G23" s="6"/>
      <c r="H23" s="6"/>
      <c r="I23" s="4"/>
      <c r="J23" s="62"/>
      <c r="K23" s="62"/>
      <c r="L23" s="62"/>
      <c r="M23" s="62"/>
      <c r="N23" s="62"/>
      <c r="O23" s="62"/>
      <c r="P23" s="62"/>
      <c r="Q23" s="62"/>
    </row>
    <row r="24" s="42" customFormat="1" ht="18" customHeight="1" spans="1:17">
      <c r="A24" s="15"/>
      <c r="B24" s="13"/>
      <c r="C24" s="14"/>
      <c r="D24" s="15"/>
      <c r="E24" s="6" t="s">
        <v>451</v>
      </c>
      <c r="F24" s="6"/>
      <c r="G24" s="6"/>
      <c r="H24" s="6"/>
      <c r="I24" s="4"/>
      <c r="J24" s="62"/>
      <c r="K24" s="62"/>
      <c r="L24" s="62"/>
      <c r="M24" s="62"/>
      <c r="N24" s="62"/>
      <c r="O24" s="62"/>
      <c r="P24" s="62"/>
      <c r="Q24" s="62"/>
    </row>
    <row r="25" s="42" customFormat="1" ht="18" customHeight="1" spans="1:17">
      <c r="A25" s="15"/>
      <c r="B25" s="13"/>
      <c r="C25" s="14"/>
      <c r="D25" s="15"/>
      <c r="E25" s="6" t="s">
        <v>452</v>
      </c>
      <c r="F25" s="6"/>
      <c r="G25" s="6"/>
      <c r="H25" s="6"/>
      <c r="I25" s="4" t="s">
        <v>453</v>
      </c>
      <c r="J25" s="62"/>
      <c r="K25" s="62"/>
      <c r="L25" s="62"/>
      <c r="M25" s="62"/>
      <c r="N25" s="62"/>
      <c r="O25" s="62"/>
      <c r="P25" s="62"/>
      <c r="Q25" s="62"/>
    </row>
    <row r="26" s="42" customFormat="1" ht="18" customHeight="1" spans="1:17">
      <c r="A26" s="15"/>
      <c r="B26" s="13"/>
      <c r="C26" s="14"/>
      <c r="D26" s="15"/>
      <c r="E26" s="31" t="s">
        <v>454</v>
      </c>
      <c r="F26" s="31"/>
      <c r="G26" s="31"/>
      <c r="H26" s="31"/>
      <c r="I26" s="34" t="s">
        <v>455</v>
      </c>
      <c r="J26" s="62"/>
      <c r="K26" s="62"/>
      <c r="L26" s="62"/>
      <c r="M26" s="62"/>
      <c r="N26" s="62"/>
      <c r="O26" s="62"/>
      <c r="P26" s="62"/>
      <c r="Q26" s="62"/>
    </row>
    <row r="27" s="42" customFormat="1" ht="18" customHeight="1" spans="1:17">
      <c r="A27" s="15"/>
      <c r="B27" s="13"/>
      <c r="C27" s="14"/>
      <c r="D27" s="16"/>
      <c r="E27" s="6" t="s">
        <v>446</v>
      </c>
      <c r="F27" s="6"/>
      <c r="G27" s="6"/>
      <c r="H27" s="6"/>
      <c r="I27" s="4"/>
      <c r="J27" s="62"/>
      <c r="K27" s="62"/>
      <c r="L27" s="62"/>
      <c r="M27" s="62"/>
      <c r="N27" s="62"/>
      <c r="O27" s="62"/>
      <c r="P27" s="62"/>
      <c r="Q27" s="62"/>
    </row>
    <row r="28" s="42" customFormat="1" ht="18" customHeight="1" spans="1:17">
      <c r="A28" s="15"/>
      <c r="B28" s="13"/>
      <c r="C28" s="14"/>
      <c r="D28" s="4" t="s">
        <v>420</v>
      </c>
      <c r="E28" s="6"/>
      <c r="F28" s="6"/>
      <c r="G28" s="6"/>
      <c r="H28" s="6"/>
      <c r="I28" s="4"/>
      <c r="J28" s="62"/>
      <c r="K28" s="62"/>
      <c r="L28" s="62"/>
      <c r="M28" s="62"/>
      <c r="N28" s="62"/>
      <c r="O28" s="62"/>
      <c r="P28" s="62"/>
      <c r="Q28" s="62"/>
    </row>
    <row r="29" s="42" customFormat="1" ht="18" customHeight="1" spans="1:17">
      <c r="A29" s="15"/>
      <c r="B29" s="13"/>
      <c r="C29" s="14"/>
      <c r="D29" s="4"/>
      <c r="E29" s="6" t="s">
        <v>446</v>
      </c>
      <c r="F29" s="6"/>
      <c r="G29" s="6"/>
      <c r="H29" s="6"/>
      <c r="I29" s="4"/>
      <c r="J29" s="62"/>
      <c r="K29" s="62"/>
      <c r="L29" s="62"/>
      <c r="M29" s="62"/>
      <c r="N29" s="62"/>
      <c r="O29" s="62"/>
      <c r="P29" s="62"/>
      <c r="Q29" s="62"/>
    </row>
    <row r="30" s="42" customFormat="1" ht="18" customHeight="1" spans="1:17">
      <c r="A30" s="15"/>
      <c r="B30" s="13"/>
      <c r="C30" s="14"/>
      <c r="D30" s="4" t="s">
        <v>422</v>
      </c>
      <c r="E30" s="6" t="s">
        <v>456</v>
      </c>
      <c r="F30" s="6"/>
      <c r="G30" s="6"/>
      <c r="H30" s="6"/>
      <c r="I30" s="4" t="s">
        <v>457</v>
      </c>
      <c r="J30" s="62"/>
      <c r="K30" s="62"/>
      <c r="L30" s="62"/>
      <c r="M30" s="62"/>
      <c r="N30" s="62"/>
      <c r="O30" s="62"/>
      <c r="P30" s="62"/>
      <c r="Q30" s="62"/>
    </row>
    <row r="31" s="42" customFormat="1" ht="18" customHeight="1" spans="1:17">
      <c r="A31" s="15"/>
      <c r="B31" s="13"/>
      <c r="C31" s="14"/>
      <c r="D31" s="4"/>
      <c r="E31" s="6" t="s">
        <v>458</v>
      </c>
      <c r="F31" s="6"/>
      <c r="G31" s="6"/>
      <c r="H31" s="6"/>
      <c r="I31" s="4"/>
      <c r="J31" s="62"/>
      <c r="K31" s="62"/>
      <c r="L31" s="62"/>
      <c r="M31" s="62"/>
      <c r="N31" s="62"/>
      <c r="O31" s="62"/>
      <c r="P31" s="62"/>
      <c r="Q31" s="62"/>
    </row>
    <row r="32" s="42" customFormat="1" ht="18" customHeight="1" spans="1:17">
      <c r="A32" s="15"/>
      <c r="B32" s="17"/>
      <c r="C32" s="18"/>
      <c r="D32" s="4"/>
      <c r="E32" s="6" t="s">
        <v>446</v>
      </c>
      <c r="F32" s="6"/>
      <c r="G32" s="6"/>
      <c r="H32" s="6"/>
      <c r="I32" s="4"/>
      <c r="J32" s="62"/>
      <c r="K32" s="62"/>
      <c r="L32" s="62"/>
      <c r="M32" s="62"/>
      <c r="N32" s="62"/>
      <c r="O32" s="62"/>
      <c r="P32" s="62"/>
      <c r="Q32" s="62"/>
    </row>
    <row r="33" s="42" customFormat="1" ht="18" customHeight="1" spans="1:17">
      <c r="A33" s="15"/>
      <c r="B33" s="4" t="s">
        <v>425</v>
      </c>
      <c r="C33" s="4"/>
      <c r="D33" s="4" t="s">
        <v>426</v>
      </c>
      <c r="E33" s="6" t="s">
        <v>459</v>
      </c>
      <c r="F33" s="6"/>
      <c r="G33" s="6"/>
      <c r="H33" s="6"/>
      <c r="I33" s="4" t="s">
        <v>460</v>
      </c>
      <c r="J33" s="62"/>
      <c r="K33" s="62"/>
      <c r="L33" s="62"/>
      <c r="M33" s="62"/>
      <c r="N33" s="62"/>
      <c r="O33" s="62"/>
      <c r="P33" s="62"/>
      <c r="Q33" s="62"/>
    </row>
    <row r="34" s="42" customFormat="1" ht="18" customHeight="1" spans="1:17">
      <c r="A34" s="16"/>
      <c r="B34" s="4"/>
      <c r="C34" s="4"/>
      <c r="D34" s="4"/>
      <c r="E34" s="6" t="s">
        <v>446</v>
      </c>
      <c r="F34" s="6"/>
      <c r="G34" s="6"/>
      <c r="H34" s="6"/>
      <c r="I34" s="4"/>
      <c r="J34" s="62"/>
      <c r="K34" s="62"/>
      <c r="L34" s="62"/>
      <c r="M34" s="62"/>
      <c r="N34" s="62"/>
      <c r="O34" s="62"/>
      <c r="P34" s="62"/>
      <c r="Q34" s="62"/>
    </row>
    <row r="35" s="24" customFormat="1" ht="30" customHeight="1" spans="1:17">
      <c r="A35" s="19"/>
      <c r="B35" s="20"/>
      <c r="C35" s="20"/>
      <c r="D35" s="20"/>
      <c r="E35" s="20"/>
      <c r="F35" s="20"/>
      <c r="G35" s="20"/>
      <c r="H35" s="20"/>
      <c r="I35" s="21"/>
      <c r="J35" s="62"/>
      <c r="K35" s="62"/>
      <c r="L35" s="62"/>
      <c r="M35" s="62"/>
      <c r="N35" s="62"/>
      <c r="O35" s="62"/>
      <c r="P35" s="62"/>
      <c r="Q35" s="62"/>
    </row>
  </sheetData>
  <mergeCells count="6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8:A9"/>
    <mergeCell ref="A10:A34"/>
    <mergeCell ref="D11:D14"/>
    <mergeCell ref="D15:D16"/>
    <mergeCell ref="D17:D18"/>
    <mergeCell ref="D19:D20"/>
    <mergeCell ref="D21:D22"/>
    <mergeCell ref="D23:D27"/>
    <mergeCell ref="D28:D29"/>
    <mergeCell ref="D30:D32"/>
    <mergeCell ref="D33:D34"/>
    <mergeCell ref="A5:C7"/>
    <mergeCell ref="B11:C20"/>
    <mergeCell ref="B21:C32"/>
    <mergeCell ref="B33:C3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K35" sqref="K35"/>
    </sheetView>
  </sheetViews>
  <sheetFormatPr defaultColWidth="9.81666666666667" defaultRowHeight="13.5"/>
  <cols>
    <col min="1" max="16384" width="9.81666666666667" style="58"/>
  </cols>
  <sheetData>
    <row r="1" s="58" customFormat="1" ht="14.25" spans="1:10">
      <c r="A1" s="59"/>
      <c r="B1" s="60"/>
      <c r="C1" s="60"/>
      <c r="D1" s="60"/>
      <c r="E1" s="42"/>
      <c r="F1" s="42"/>
      <c r="G1" s="42"/>
      <c r="H1" s="42"/>
      <c r="I1" s="42"/>
      <c r="J1" s="42"/>
    </row>
    <row r="2" s="58" customFormat="1" ht="20.25" spans="1:10">
      <c r="A2" s="2" t="s">
        <v>375</v>
      </c>
      <c r="B2" s="2"/>
      <c r="C2" s="2"/>
      <c r="D2" s="2"/>
      <c r="E2" s="2"/>
      <c r="F2" s="2"/>
      <c r="G2" s="2"/>
      <c r="H2" s="2"/>
      <c r="I2" s="2"/>
      <c r="J2" s="42"/>
    </row>
    <row r="3" s="58" customFormat="1" spans="1:10">
      <c r="A3" s="3" t="s">
        <v>376</v>
      </c>
      <c r="B3" s="3"/>
      <c r="C3" s="3"/>
      <c r="D3" s="3"/>
      <c r="E3" s="3"/>
      <c r="F3" s="3"/>
      <c r="G3" s="3"/>
      <c r="H3" s="3"/>
      <c r="I3" s="3"/>
      <c r="J3" s="43"/>
    </row>
    <row r="4" s="58" customFormat="1" ht="27" customHeight="1" spans="1:10">
      <c r="A4" s="4" t="s">
        <v>20</v>
      </c>
      <c r="B4" s="4"/>
      <c r="C4" s="4"/>
      <c r="D4" s="4" t="s">
        <v>461</v>
      </c>
      <c r="E4" s="4"/>
      <c r="F4" s="4" t="s">
        <v>378</v>
      </c>
      <c r="G4" s="4"/>
      <c r="H4" s="61" t="s">
        <v>462</v>
      </c>
      <c r="I4" s="61"/>
      <c r="J4" s="42"/>
    </row>
    <row r="5" s="58" customFormat="1" ht="14.25" spans="1:10">
      <c r="A5" s="4" t="s">
        <v>1</v>
      </c>
      <c r="B5" s="4"/>
      <c r="C5" s="4"/>
      <c r="D5" s="4" t="s">
        <v>14</v>
      </c>
      <c r="E5" s="4"/>
      <c r="F5" s="4" t="s">
        <v>380</v>
      </c>
      <c r="G5" s="4"/>
      <c r="H5" s="61" t="s">
        <v>463</v>
      </c>
      <c r="I5" s="61"/>
      <c r="J5" s="42"/>
    </row>
    <row r="6" s="58" customFormat="1" ht="14.25" spans="1:10">
      <c r="A6" s="4" t="s">
        <v>382</v>
      </c>
      <c r="B6" s="27"/>
      <c r="C6" s="27"/>
      <c r="D6" s="6" t="s">
        <v>383</v>
      </c>
      <c r="E6" s="6"/>
      <c r="F6" s="4">
        <v>3714</v>
      </c>
      <c r="G6" s="4"/>
      <c r="H6" s="4"/>
      <c r="I6" s="4"/>
      <c r="J6" s="42"/>
    </row>
    <row r="7" s="58" customFormat="1" ht="14.25" spans="1:10">
      <c r="A7" s="27"/>
      <c r="B7" s="27"/>
      <c r="C7" s="27"/>
      <c r="D7" s="4" t="s">
        <v>384</v>
      </c>
      <c r="E7" s="4"/>
      <c r="F7" s="4">
        <v>3714</v>
      </c>
      <c r="G7" s="4"/>
      <c r="H7" s="4"/>
      <c r="I7" s="4"/>
      <c r="J7" s="42"/>
    </row>
    <row r="8" s="58" customFormat="1" ht="14.25" spans="1:10">
      <c r="A8" s="27"/>
      <c r="B8" s="27"/>
      <c r="C8" s="27"/>
      <c r="D8" s="4" t="s">
        <v>385</v>
      </c>
      <c r="E8" s="4"/>
      <c r="F8" s="4"/>
      <c r="G8" s="4"/>
      <c r="H8" s="4"/>
      <c r="I8" s="4"/>
      <c r="J8" s="42"/>
    </row>
    <row r="9" s="58" customFormat="1" ht="14.25" spans="1:10">
      <c r="A9" s="4" t="s">
        <v>386</v>
      </c>
      <c r="B9" s="4" t="s">
        <v>387</v>
      </c>
      <c r="C9" s="4"/>
      <c r="D9" s="4"/>
      <c r="E9" s="4"/>
      <c r="F9" s="4"/>
      <c r="G9" s="4"/>
      <c r="H9" s="4"/>
      <c r="I9" s="4"/>
      <c r="J9" s="42"/>
    </row>
    <row r="10" s="58" customFormat="1" ht="50" customHeight="1" spans="1:10">
      <c r="A10" s="4"/>
      <c r="B10" s="10" t="s">
        <v>464</v>
      </c>
      <c r="C10" s="11"/>
      <c r="D10" s="11"/>
      <c r="E10" s="11"/>
      <c r="F10" s="11"/>
      <c r="G10" s="11"/>
      <c r="H10" s="11"/>
      <c r="I10" s="12"/>
      <c r="J10" s="42"/>
    </row>
    <row r="11" s="58" customFormat="1" ht="14.25" spans="1:10">
      <c r="A11" s="4" t="s">
        <v>389</v>
      </c>
      <c r="B11" s="4" t="s">
        <v>390</v>
      </c>
      <c r="C11" s="4"/>
      <c r="D11" s="4" t="s">
        <v>391</v>
      </c>
      <c r="E11" s="4" t="s">
        <v>392</v>
      </c>
      <c r="F11" s="4"/>
      <c r="G11" s="4"/>
      <c r="H11" s="4"/>
      <c r="I11" s="4" t="s">
        <v>393</v>
      </c>
      <c r="J11" s="42"/>
    </row>
    <row r="12" s="58" customFormat="1" ht="14.25" spans="1:10">
      <c r="A12" s="4"/>
      <c r="B12" s="4" t="s">
        <v>394</v>
      </c>
      <c r="C12" s="4"/>
      <c r="D12" s="4" t="s">
        <v>395</v>
      </c>
      <c r="E12" s="6" t="s">
        <v>465</v>
      </c>
      <c r="F12" s="6"/>
      <c r="G12" s="6"/>
      <c r="H12" s="6"/>
      <c r="I12" s="4" t="s">
        <v>466</v>
      </c>
      <c r="J12" s="42"/>
    </row>
    <row r="13" s="58" customFormat="1" ht="14.25" spans="1:10">
      <c r="A13" s="4"/>
      <c r="B13" s="4"/>
      <c r="C13" s="4"/>
      <c r="D13" s="4"/>
      <c r="E13" s="6" t="s">
        <v>467</v>
      </c>
      <c r="F13" s="6"/>
      <c r="G13" s="6"/>
      <c r="H13" s="6"/>
      <c r="I13" s="4"/>
      <c r="J13" s="42"/>
    </row>
    <row r="14" s="58" customFormat="1" ht="14.25" spans="1:10">
      <c r="A14" s="4"/>
      <c r="B14" s="4"/>
      <c r="C14" s="4"/>
      <c r="D14" s="4"/>
      <c r="E14" s="6" t="s">
        <v>468</v>
      </c>
      <c r="F14" s="6"/>
      <c r="G14" s="6"/>
      <c r="H14" s="6"/>
      <c r="I14" s="4" t="s">
        <v>397</v>
      </c>
      <c r="J14" s="42"/>
    </row>
    <row r="15" s="58" customFormat="1" ht="14.25" spans="1:10">
      <c r="A15" s="4"/>
      <c r="B15" s="4"/>
      <c r="C15" s="4"/>
      <c r="D15" s="4"/>
      <c r="E15" s="6" t="s">
        <v>469</v>
      </c>
      <c r="F15" s="6"/>
      <c r="G15" s="6"/>
      <c r="H15" s="6"/>
      <c r="I15" s="4" t="s">
        <v>466</v>
      </c>
      <c r="J15" s="42"/>
    </row>
    <row r="16" s="58" customFormat="1" ht="14.25" spans="1:10">
      <c r="A16" s="4"/>
      <c r="B16" s="4"/>
      <c r="C16" s="4"/>
      <c r="D16" s="4"/>
      <c r="E16" s="6"/>
      <c r="F16" s="6"/>
      <c r="G16" s="6"/>
      <c r="H16" s="6"/>
      <c r="I16" s="4"/>
      <c r="J16" s="42"/>
    </row>
    <row r="17" s="58" customFormat="1" ht="14.25" spans="1:10">
      <c r="A17" s="4"/>
      <c r="B17" s="4"/>
      <c r="C17" s="4"/>
      <c r="D17" s="4"/>
      <c r="E17" s="6" t="s">
        <v>412</v>
      </c>
      <c r="F17" s="6"/>
      <c r="G17" s="6"/>
      <c r="H17" s="6"/>
      <c r="I17" s="40"/>
      <c r="J17" s="42"/>
    </row>
    <row r="18" s="58" customFormat="1" ht="14.25" spans="1:10">
      <c r="A18" s="4"/>
      <c r="B18" s="4"/>
      <c r="C18" s="4"/>
      <c r="D18" s="4" t="s">
        <v>400</v>
      </c>
      <c r="E18" s="6" t="s">
        <v>470</v>
      </c>
      <c r="F18" s="6"/>
      <c r="G18" s="6"/>
      <c r="H18" s="6"/>
      <c r="I18" s="4" t="s">
        <v>471</v>
      </c>
      <c r="J18" s="42"/>
    </row>
    <row r="19" s="58" customFormat="1" ht="14.25" spans="1:10">
      <c r="A19" s="4"/>
      <c r="B19" s="4"/>
      <c r="C19" s="4"/>
      <c r="D19" s="4"/>
      <c r="E19" s="6" t="s">
        <v>472</v>
      </c>
      <c r="F19" s="6"/>
      <c r="G19" s="6"/>
      <c r="H19" s="6"/>
      <c r="I19" s="4" t="s">
        <v>473</v>
      </c>
      <c r="J19" s="42"/>
    </row>
    <row r="20" s="58" customFormat="1" ht="14.25" spans="1:10">
      <c r="A20" s="4"/>
      <c r="B20" s="4"/>
      <c r="C20" s="4"/>
      <c r="D20" s="4" t="s">
        <v>402</v>
      </c>
      <c r="E20" s="6" t="s">
        <v>448</v>
      </c>
      <c r="F20" s="6"/>
      <c r="G20" s="6"/>
      <c r="H20" s="6"/>
      <c r="I20" s="4" t="s">
        <v>473</v>
      </c>
      <c r="J20" s="42"/>
    </row>
    <row r="21" s="58" customFormat="1" ht="14.25" spans="1:10">
      <c r="A21" s="4"/>
      <c r="B21" s="4"/>
      <c r="C21" s="4"/>
      <c r="D21" s="4"/>
      <c r="E21" s="6" t="s">
        <v>446</v>
      </c>
      <c r="F21" s="6"/>
      <c r="G21" s="6"/>
      <c r="H21" s="6"/>
      <c r="I21" s="40"/>
      <c r="J21" s="42"/>
    </row>
    <row r="22" s="58" customFormat="1" ht="14.25" spans="1:10">
      <c r="A22" s="4"/>
      <c r="B22" s="4"/>
      <c r="C22" s="4"/>
      <c r="D22" s="4" t="s">
        <v>405</v>
      </c>
      <c r="E22" s="6"/>
      <c r="F22" s="6"/>
      <c r="G22" s="6"/>
      <c r="H22" s="6"/>
      <c r="I22" s="40"/>
      <c r="J22" s="42"/>
    </row>
    <row r="23" s="58" customFormat="1" ht="14.25" spans="1:10">
      <c r="A23" s="4"/>
      <c r="B23" s="4"/>
      <c r="C23" s="4"/>
      <c r="D23" s="4"/>
      <c r="E23" s="6" t="s">
        <v>446</v>
      </c>
      <c r="F23" s="6"/>
      <c r="G23" s="6"/>
      <c r="H23" s="6"/>
      <c r="I23" s="40"/>
      <c r="J23" s="42"/>
    </row>
    <row r="24" s="58" customFormat="1" ht="14.25" spans="1:10">
      <c r="A24" s="4"/>
      <c r="B24" s="4" t="s">
        <v>406</v>
      </c>
      <c r="C24" s="4"/>
      <c r="D24" s="4" t="s">
        <v>407</v>
      </c>
      <c r="E24" s="6" t="s">
        <v>474</v>
      </c>
      <c r="F24" s="6"/>
      <c r="G24" s="6"/>
      <c r="H24" s="6"/>
      <c r="I24" s="4" t="s">
        <v>475</v>
      </c>
      <c r="J24" s="42"/>
    </row>
    <row r="25" s="58" customFormat="1" ht="14.25" spans="1:10">
      <c r="A25" s="4"/>
      <c r="B25" s="4"/>
      <c r="C25" s="4"/>
      <c r="D25" s="4"/>
      <c r="E25" s="6" t="s">
        <v>476</v>
      </c>
      <c r="F25" s="6"/>
      <c r="G25" s="6"/>
      <c r="H25" s="6"/>
      <c r="I25" s="4" t="s">
        <v>477</v>
      </c>
      <c r="J25" s="42"/>
    </row>
    <row r="26" s="58" customFormat="1" ht="14.25" spans="1:10">
      <c r="A26" s="4"/>
      <c r="B26" s="4"/>
      <c r="C26" s="4"/>
      <c r="D26" s="4"/>
      <c r="E26" s="6" t="s">
        <v>478</v>
      </c>
      <c r="F26" s="6"/>
      <c r="G26" s="6"/>
      <c r="H26" s="6"/>
      <c r="I26" s="4" t="s">
        <v>479</v>
      </c>
      <c r="J26" s="42"/>
    </row>
    <row r="27" s="58" customFormat="1" ht="14.25" spans="1:10">
      <c r="A27" s="4"/>
      <c r="B27" s="4"/>
      <c r="C27" s="4"/>
      <c r="D27" s="4"/>
      <c r="E27" s="6" t="s">
        <v>446</v>
      </c>
      <c r="F27" s="6"/>
      <c r="G27" s="6"/>
      <c r="H27" s="6"/>
      <c r="I27" s="40"/>
      <c r="J27" s="42"/>
    </row>
    <row r="28" s="58" customFormat="1" ht="14.25" spans="1:10">
      <c r="A28" s="4"/>
      <c r="B28" s="4"/>
      <c r="C28" s="4"/>
      <c r="D28" s="4" t="s">
        <v>413</v>
      </c>
      <c r="E28" s="31" t="s">
        <v>454</v>
      </c>
      <c r="F28" s="31"/>
      <c r="G28" s="31"/>
      <c r="H28" s="31"/>
      <c r="I28" s="4" t="s">
        <v>480</v>
      </c>
      <c r="J28" s="42"/>
    </row>
    <row r="29" s="58" customFormat="1" ht="14.25" spans="1:10">
      <c r="A29" s="4"/>
      <c r="B29" s="4"/>
      <c r="C29" s="4"/>
      <c r="D29" s="4"/>
      <c r="E29" s="31" t="s">
        <v>419</v>
      </c>
      <c r="F29" s="31"/>
      <c r="G29" s="31"/>
      <c r="H29" s="31"/>
      <c r="I29" s="34"/>
      <c r="J29" s="42"/>
    </row>
    <row r="30" s="58" customFormat="1" ht="14.25" spans="1:10">
      <c r="A30" s="4"/>
      <c r="B30" s="4"/>
      <c r="C30" s="4"/>
      <c r="D30" s="4"/>
      <c r="E30" s="6" t="s">
        <v>446</v>
      </c>
      <c r="F30" s="6"/>
      <c r="G30" s="6"/>
      <c r="H30" s="6"/>
      <c r="I30" s="40"/>
      <c r="J30" s="42"/>
    </row>
    <row r="31" s="58" customFormat="1" ht="14.25" spans="1:10">
      <c r="A31" s="4"/>
      <c r="B31" s="4"/>
      <c r="C31" s="4"/>
      <c r="D31" s="4" t="s">
        <v>422</v>
      </c>
      <c r="E31" s="6"/>
      <c r="F31" s="6"/>
      <c r="G31" s="6"/>
      <c r="H31" s="6"/>
      <c r="I31" s="40"/>
      <c r="J31" s="42"/>
    </row>
    <row r="32" s="58" customFormat="1" ht="14.25" spans="1:10">
      <c r="A32" s="4"/>
      <c r="B32" s="4"/>
      <c r="C32" s="4"/>
      <c r="D32" s="4"/>
      <c r="E32" s="6" t="s">
        <v>446</v>
      </c>
      <c r="F32" s="6"/>
      <c r="G32" s="6"/>
      <c r="H32" s="6"/>
      <c r="I32" s="40"/>
      <c r="J32" s="42"/>
    </row>
    <row r="33" s="58" customFormat="1" ht="14.25" spans="1:10">
      <c r="A33" s="4"/>
      <c r="B33" s="4" t="s">
        <v>425</v>
      </c>
      <c r="C33" s="4"/>
      <c r="D33" s="4" t="s">
        <v>426</v>
      </c>
      <c r="E33" s="6" t="s">
        <v>481</v>
      </c>
      <c r="F33" s="6"/>
      <c r="G33" s="6"/>
      <c r="H33" s="6"/>
      <c r="I33" s="4" t="s">
        <v>429</v>
      </c>
      <c r="J33" s="42"/>
    </row>
    <row r="34" s="58" customFormat="1" ht="14.25" spans="1:10">
      <c r="A34" s="4"/>
      <c r="B34" s="4"/>
      <c r="C34" s="4"/>
      <c r="D34" s="4"/>
      <c r="E34" s="6" t="s">
        <v>412</v>
      </c>
      <c r="F34" s="6"/>
      <c r="G34" s="6"/>
      <c r="H34" s="6"/>
      <c r="I34" s="40"/>
      <c r="J34" s="42"/>
    </row>
    <row r="35" s="58" customFormat="1" ht="28" customHeight="1" spans="1:10">
      <c r="A35" s="19"/>
      <c r="B35" s="20"/>
      <c r="C35" s="20"/>
      <c r="D35" s="20"/>
      <c r="E35" s="20"/>
      <c r="F35" s="20"/>
      <c r="G35" s="20"/>
      <c r="H35" s="20"/>
      <c r="I35" s="21"/>
      <c r="J35" s="44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7"/>
    <mergeCell ref="D18:D19"/>
    <mergeCell ref="D20:D21"/>
    <mergeCell ref="D22:D23"/>
    <mergeCell ref="D24:D27"/>
    <mergeCell ref="D28:D30"/>
    <mergeCell ref="D31:D32"/>
    <mergeCell ref="D33:D34"/>
    <mergeCell ref="A6:C8"/>
    <mergeCell ref="B12:C23"/>
    <mergeCell ref="B24:C32"/>
    <mergeCell ref="B33:C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0" workbookViewId="0">
      <selection activeCell="L44" sqref="L44"/>
    </sheetView>
  </sheetViews>
  <sheetFormatPr defaultColWidth="9" defaultRowHeight="14.25"/>
  <cols>
    <col min="1" max="1" width="6.125" style="42" customWidth="1"/>
    <col min="2" max="3" width="4.625" style="42" customWidth="1"/>
    <col min="4" max="4" width="12.625" style="42" customWidth="1"/>
    <col min="5" max="5" width="13.5" style="42" customWidth="1"/>
    <col min="6" max="6" width="12.375" style="42" customWidth="1"/>
    <col min="7" max="7" width="10.375" style="42" customWidth="1"/>
    <col min="8" max="8" width="4.625" style="42" customWidth="1"/>
    <col min="9" max="9" width="18.25" style="45" customWidth="1"/>
    <col min="10" max="10" width="9" style="42"/>
    <col min="11" max="11" width="19.75" style="42" customWidth="1"/>
    <col min="12" max="16384" width="9" style="42"/>
  </cols>
  <sheetData>
    <row r="1" s="42" customFormat="1" ht="30" customHeight="1" spans="1:9">
      <c r="A1" s="46" t="s">
        <v>375</v>
      </c>
      <c r="B1" s="46"/>
      <c r="C1" s="46"/>
      <c r="D1" s="46"/>
      <c r="E1" s="46"/>
      <c r="F1" s="46"/>
      <c r="G1" s="46"/>
      <c r="H1" s="46"/>
      <c r="I1" s="46"/>
    </row>
    <row r="2" s="43" customFormat="1" ht="21.6" customHeight="1" spans="1:9">
      <c r="A2" s="47" t="s">
        <v>376</v>
      </c>
      <c r="B2" s="47"/>
      <c r="C2" s="47"/>
      <c r="D2" s="47"/>
      <c r="E2" s="47"/>
      <c r="F2" s="47"/>
      <c r="G2" s="47"/>
      <c r="H2" s="47"/>
      <c r="I2" s="47"/>
    </row>
    <row r="3" s="42" customFormat="1" ht="21.95" customHeight="1" spans="1:9">
      <c r="A3" s="32" t="s">
        <v>20</v>
      </c>
      <c r="B3" s="32"/>
      <c r="C3" s="32"/>
      <c r="D3" s="32" t="s">
        <v>482</v>
      </c>
      <c r="E3" s="32"/>
      <c r="F3" s="32" t="s">
        <v>378</v>
      </c>
      <c r="G3" s="32"/>
      <c r="H3" s="32" t="s">
        <v>483</v>
      </c>
      <c r="I3" s="32"/>
    </row>
    <row r="4" s="42" customFormat="1" ht="53.1" customHeight="1" spans="1:11">
      <c r="A4" s="32" t="s">
        <v>1</v>
      </c>
      <c r="B4" s="32"/>
      <c r="C4" s="32"/>
      <c r="D4" s="32" t="s">
        <v>484</v>
      </c>
      <c r="E4" s="32"/>
      <c r="F4" s="32" t="s">
        <v>380</v>
      </c>
      <c r="G4" s="32"/>
      <c r="H4" s="32" t="s">
        <v>485</v>
      </c>
      <c r="I4" s="32"/>
      <c r="K4" s="54"/>
    </row>
    <row r="5" s="42" customFormat="1" ht="21.95" customHeight="1" spans="1:9">
      <c r="A5" s="32" t="s">
        <v>382</v>
      </c>
      <c r="B5" s="48"/>
      <c r="C5" s="48"/>
      <c r="D5" s="49" t="s">
        <v>383</v>
      </c>
      <c r="E5" s="49"/>
      <c r="F5" s="50">
        <v>159.4</v>
      </c>
      <c r="G5" s="50"/>
      <c r="H5" s="50"/>
      <c r="I5" s="50"/>
    </row>
    <row r="6" s="42" customFormat="1" ht="21.95" customHeight="1" spans="1:9">
      <c r="A6" s="48"/>
      <c r="B6" s="48"/>
      <c r="C6" s="48"/>
      <c r="D6" s="32" t="s">
        <v>384</v>
      </c>
      <c r="E6" s="32"/>
      <c r="F6" s="50">
        <v>159.4</v>
      </c>
      <c r="G6" s="50"/>
      <c r="H6" s="50"/>
      <c r="I6" s="50"/>
    </row>
    <row r="7" s="42" customFormat="1" ht="21.95" customHeight="1" spans="1:9">
      <c r="A7" s="48"/>
      <c r="B7" s="48"/>
      <c r="C7" s="48"/>
      <c r="D7" s="32" t="s">
        <v>385</v>
      </c>
      <c r="E7" s="32"/>
      <c r="F7" s="32"/>
      <c r="G7" s="32"/>
      <c r="H7" s="32"/>
      <c r="I7" s="32"/>
    </row>
    <row r="8" s="42" customFormat="1" ht="21.95" customHeight="1" spans="1:9">
      <c r="A8" s="32" t="s">
        <v>386</v>
      </c>
      <c r="B8" s="32" t="s">
        <v>387</v>
      </c>
      <c r="C8" s="32"/>
      <c r="D8" s="32"/>
      <c r="E8" s="32"/>
      <c r="F8" s="32"/>
      <c r="G8" s="32"/>
      <c r="H8" s="32"/>
      <c r="I8" s="32"/>
    </row>
    <row r="9" s="42" customFormat="1" ht="41.45" customHeight="1" spans="1:9">
      <c r="A9" s="32"/>
      <c r="B9" s="49" t="s">
        <v>486</v>
      </c>
      <c r="C9" s="49"/>
      <c r="D9" s="49"/>
      <c r="E9" s="49"/>
      <c r="F9" s="49"/>
      <c r="G9" s="49"/>
      <c r="H9" s="49"/>
      <c r="I9" s="32"/>
    </row>
    <row r="10" s="42" customFormat="1" ht="15" customHeight="1" spans="1:9">
      <c r="A10" s="32" t="s">
        <v>389</v>
      </c>
      <c r="B10" s="32" t="s">
        <v>390</v>
      </c>
      <c r="C10" s="32"/>
      <c r="D10" s="32" t="s">
        <v>391</v>
      </c>
      <c r="E10" s="32" t="s">
        <v>392</v>
      </c>
      <c r="F10" s="32"/>
      <c r="G10" s="32"/>
      <c r="H10" s="32"/>
      <c r="I10" s="32" t="s">
        <v>393</v>
      </c>
    </row>
    <row r="11" s="42" customFormat="1" ht="15" customHeight="1" spans="1:9">
      <c r="A11" s="32"/>
      <c r="B11" s="32"/>
      <c r="C11" s="32"/>
      <c r="D11" s="32" t="s">
        <v>395</v>
      </c>
      <c r="E11" s="49" t="s">
        <v>487</v>
      </c>
      <c r="F11" s="49"/>
      <c r="G11" s="49"/>
      <c r="H11" s="49"/>
      <c r="I11" s="32" t="s">
        <v>488</v>
      </c>
    </row>
    <row r="12" s="42" customFormat="1" ht="24" customHeight="1" spans="1:9">
      <c r="A12" s="32"/>
      <c r="B12" s="32"/>
      <c r="C12" s="32"/>
      <c r="D12" s="32"/>
      <c r="E12" s="49" t="s">
        <v>489</v>
      </c>
      <c r="F12" s="49"/>
      <c r="G12" s="49"/>
      <c r="H12" s="49"/>
      <c r="I12" s="32" t="s">
        <v>490</v>
      </c>
    </row>
    <row r="13" s="42" customFormat="1" spans="1:9">
      <c r="A13" s="32"/>
      <c r="B13" s="32"/>
      <c r="C13" s="32"/>
      <c r="D13" s="32"/>
      <c r="E13" s="49" t="s">
        <v>491</v>
      </c>
      <c r="F13" s="49"/>
      <c r="G13" s="49"/>
      <c r="H13" s="49"/>
      <c r="I13" s="50" t="s">
        <v>492</v>
      </c>
    </row>
    <row r="14" s="42" customFormat="1" ht="15" customHeight="1" spans="1:9">
      <c r="A14" s="32"/>
      <c r="B14" s="32"/>
      <c r="C14" s="32"/>
      <c r="D14" s="32"/>
      <c r="E14" s="49" t="s">
        <v>493</v>
      </c>
      <c r="F14" s="49"/>
      <c r="G14" s="49"/>
      <c r="H14" s="49"/>
      <c r="I14" s="50" t="s">
        <v>492</v>
      </c>
    </row>
    <row r="15" s="42" customFormat="1" ht="15" customHeight="1" spans="1:9">
      <c r="A15" s="32"/>
      <c r="B15" s="32"/>
      <c r="C15" s="32"/>
      <c r="D15" s="32"/>
      <c r="E15" s="28" t="s">
        <v>494</v>
      </c>
      <c r="F15" s="29"/>
      <c r="G15" s="29"/>
      <c r="H15" s="30"/>
      <c r="I15" s="50" t="s">
        <v>495</v>
      </c>
    </row>
    <row r="16" s="42" customFormat="1" ht="15" customHeight="1" spans="1:9">
      <c r="A16" s="32"/>
      <c r="B16" s="32"/>
      <c r="C16" s="32"/>
      <c r="D16" s="32"/>
      <c r="E16" s="49" t="s">
        <v>496</v>
      </c>
      <c r="F16" s="49"/>
      <c r="G16" s="49"/>
      <c r="H16" s="49"/>
      <c r="I16" s="50" t="s">
        <v>497</v>
      </c>
    </row>
    <row r="17" s="42" customFormat="1" ht="15" customHeight="1" spans="1:9">
      <c r="A17" s="32"/>
      <c r="B17" s="32"/>
      <c r="C17" s="32"/>
      <c r="D17" s="32" t="s">
        <v>400</v>
      </c>
      <c r="E17" s="49" t="s">
        <v>498</v>
      </c>
      <c r="F17" s="49"/>
      <c r="G17" s="49"/>
      <c r="H17" s="49"/>
      <c r="I17" s="55">
        <v>1</v>
      </c>
    </row>
    <row r="18" s="42" customFormat="1" ht="15" customHeight="1" spans="1:9">
      <c r="A18" s="32"/>
      <c r="B18" s="32"/>
      <c r="C18" s="32"/>
      <c r="D18" s="32"/>
      <c r="E18" s="49" t="s">
        <v>412</v>
      </c>
      <c r="F18" s="49"/>
      <c r="G18" s="49"/>
      <c r="H18" s="49"/>
      <c r="I18" s="50"/>
    </row>
    <row r="19" s="42" customFormat="1" ht="15" customHeight="1" spans="1:9">
      <c r="A19" s="32"/>
      <c r="B19" s="32"/>
      <c r="C19" s="32"/>
      <c r="D19" s="32" t="s">
        <v>402</v>
      </c>
      <c r="E19" s="49" t="s">
        <v>499</v>
      </c>
      <c r="F19" s="49"/>
      <c r="G19" s="49"/>
      <c r="H19" s="49"/>
      <c r="I19" s="55">
        <v>1</v>
      </c>
    </row>
    <row r="20" s="42" customFormat="1" ht="15" customHeight="1" spans="1:9">
      <c r="A20" s="32"/>
      <c r="B20" s="32"/>
      <c r="C20" s="32"/>
      <c r="D20" s="32"/>
      <c r="E20" s="49" t="s">
        <v>412</v>
      </c>
      <c r="F20" s="49"/>
      <c r="G20" s="49"/>
      <c r="H20" s="49"/>
      <c r="I20" s="50"/>
    </row>
    <row r="21" s="42" customFormat="1" ht="15" customHeight="1" spans="1:9">
      <c r="A21" s="32"/>
      <c r="B21" s="32"/>
      <c r="C21" s="32"/>
      <c r="D21" s="32" t="s">
        <v>405</v>
      </c>
      <c r="E21" s="28" t="s">
        <v>500</v>
      </c>
      <c r="F21" s="29"/>
      <c r="G21" s="29"/>
      <c r="H21" s="30"/>
      <c r="I21" s="55" t="s">
        <v>501</v>
      </c>
    </row>
    <row r="22" s="42" customFormat="1" ht="15" customHeight="1" spans="1:9">
      <c r="A22" s="32"/>
      <c r="B22" s="32"/>
      <c r="C22" s="32"/>
      <c r="D22" s="32"/>
      <c r="E22" s="49" t="s">
        <v>502</v>
      </c>
      <c r="F22" s="49"/>
      <c r="G22" s="49"/>
      <c r="H22" s="49"/>
      <c r="I22" s="55" t="s">
        <v>501</v>
      </c>
    </row>
    <row r="23" s="42" customFormat="1" ht="15" customHeight="1" spans="1:9">
      <c r="A23" s="32"/>
      <c r="B23" s="32"/>
      <c r="C23" s="32"/>
      <c r="D23" s="32"/>
      <c r="E23" s="49" t="s">
        <v>412</v>
      </c>
      <c r="F23" s="49"/>
      <c r="G23" s="49"/>
      <c r="H23" s="49"/>
      <c r="I23" s="50"/>
    </row>
    <row r="24" s="42" customFormat="1" ht="15" customHeight="1" spans="1:9">
      <c r="A24" s="32"/>
      <c r="B24" s="32" t="s">
        <v>406</v>
      </c>
      <c r="C24" s="32"/>
      <c r="D24" s="32" t="s">
        <v>407</v>
      </c>
      <c r="E24" s="49" t="s">
        <v>503</v>
      </c>
      <c r="F24" s="49"/>
      <c r="G24" s="49"/>
      <c r="H24" s="49"/>
      <c r="I24" s="50" t="s">
        <v>504</v>
      </c>
    </row>
    <row r="25" s="42" customFormat="1" ht="15" customHeight="1" spans="1:9">
      <c r="A25" s="32"/>
      <c r="B25" s="32"/>
      <c r="C25" s="32"/>
      <c r="D25" s="32"/>
      <c r="E25" s="49" t="s">
        <v>412</v>
      </c>
      <c r="F25" s="49"/>
      <c r="G25" s="49"/>
      <c r="H25" s="49"/>
      <c r="I25" s="50"/>
    </row>
    <row r="26" s="42" customFormat="1" ht="15" customHeight="1" spans="1:9">
      <c r="A26" s="32"/>
      <c r="B26" s="32"/>
      <c r="C26" s="32"/>
      <c r="D26" s="32" t="s">
        <v>413</v>
      </c>
      <c r="E26" s="49" t="s">
        <v>505</v>
      </c>
      <c r="F26" s="49"/>
      <c r="G26" s="49"/>
      <c r="H26" s="49"/>
      <c r="I26" s="50" t="s">
        <v>506</v>
      </c>
    </row>
    <row r="27" s="42" customFormat="1" ht="15" customHeight="1" spans="1:9">
      <c r="A27" s="32"/>
      <c r="B27" s="32"/>
      <c r="C27" s="32"/>
      <c r="D27" s="32"/>
      <c r="E27" s="49" t="s">
        <v>507</v>
      </c>
      <c r="F27" s="49"/>
      <c r="G27" s="49"/>
      <c r="H27" s="49"/>
      <c r="I27" s="50" t="s">
        <v>508</v>
      </c>
    </row>
    <row r="28" s="42" customFormat="1" ht="15" customHeight="1" spans="1:9">
      <c r="A28" s="32"/>
      <c r="B28" s="32"/>
      <c r="C28" s="32"/>
      <c r="D28" s="32"/>
      <c r="E28" s="51" t="s">
        <v>509</v>
      </c>
      <c r="F28" s="51"/>
      <c r="G28" s="51"/>
      <c r="H28" s="51"/>
      <c r="I28" s="56" t="s">
        <v>510</v>
      </c>
    </row>
    <row r="29" s="42" customFormat="1" ht="15" customHeight="1" spans="1:9">
      <c r="A29" s="32"/>
      <c r="B29" s="32"/>
      <c r="C29" s="32"/>
      <c r="D29" s="32"/>
      <c r="E29" s="49" t="s">
        <v>412</v>
      </c>
      <c r="F29" s="49"/>
      <c r="G29" s="49"/>
      <c r="H29" s="49"/>
      <c r="I29" s="50"/>
    </row>
    <row r="30" s="42" customFormat="1" ht="15" customHeight="1" spans="1:9">
      <c r="A30" s="32"/>
      <c r="B30" s="32"/>
      <c r="C30" s="32"/>
      <c r="D30" s="32" t="s">
        <v>420</v>
      </c>
      <c r="E30" s="49"/>
      <c r="F30" s="49"/>
      <c r="G30" s="49"/>
      <c r="H30" s="49"/>
      <c r="I30" s="50"/>
    </row>
    <row r="31" s="42" customFormat="1" ht="15" customHeight="1" spans="1:9">
      <c r="A31" s="32"/>
      <c r="B31" s="32"/>
      <c r="C31" s="32"/>
      <c r="D31" s="32"/>
      <c r="E31" s="49" t="s">
        <v>412</v>
      </c>
      <c r="F31" s="49"/>
      <c r="G31" s="49"/>
      <c r="H31" s="49"/>
      <c r="I31" s="50"/>
    </row>
    <row r="32" s="42" customFormat="1" ht="15" customHeight="1" spans="1:9">
      <c r="A32" s="32"/>
      <c r="B32" s="32"/>
      <c r="C32" s="32"/>
      <c r="D32" s="32" t="s">
        <v>422</v>
      </c>
      <c r="E32" s="49" t="s">
        <v>456</v>
      </c>
      <c r="F32" s="49"/>
      <c r="G32" s="49"/>
      <c r="H32" s="49"/>
      <c r="I32" s="50" t="s">
        <v>457</v>
      </c>
    </row>
    <row r="33" s="42" customFormat="1" ht="15" customHeight="1" spans="1:9">
      <c r="A33" s="32"/>
      <c r="B33" s="32"/>
      <c r="C33" s="32"/>
      <c r="D33" s="32"/>
      <c r="E33" s="49" t="s">
        <v>412</v>
      </c>
      <c r="F33" s="49"/>
      <c r="G33" s="49"/>
      <c r="H33" s="49"/>
      <c r="I33" s="32"/>
    </row>
    <row r="34" s="42" customFormat="1" ht="15" customHeight="1" spans="1:9">
      <c r="A34" s="32"/>
      <c r="B34" s="32" t="s">
        <v>425</v>
      </c>
      <c r="C34" s="32"/>
      <c r="D34" s="32" t="s">
        <v>426</v>
      </c>
      <c r="E34" s="49" t="s">
        <v>481</v>
      </c>
      <c r="F34" s="49"/>
      <c r="G34" s="49"/>
      <c r="H34" s="49"/>
      <c r="I34" s="50" t="s">
        <v>429</v>
      </c>
    </row>
    <row r="35" s="42" customFormat="1" ht="15" customHeight="1" spans="1:9">
      <c r="A35" s="32"/>
      <c r="B35" s="32"/>
      <c r="C35" s="32"/>
      <c r="D35" s="32"/>
      <c r="E35" s="49" t="s">
        <v>412</v>
      </c>
      <c r="F35" s="49"/>
      <c r="G35" s="49"/>
      <c r="H35" s="49"/>
      <c r="I35" s="32"/>
    </row>
    <row r="36" s="44" customFormat="1" ht="30" customHeight="1" spans="1:9">
      <c r="A36" s="52"/>
      <c r="B36" s="53"/>
      <c r="C36" s="53"/>
      <c r="D36" s="53"/>
      <c r="E36" s="53"/>
      <c r="F36" s="53"/>
      <c r="G36" s="53"/>
      <c r="H36" s="53"/>
      <c r="I36" s="57"/>
    </row>
  </sheetData>
  <mergeCells count="61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A36:I36"/>
    <mergeCell ref="A8:A9"/>
    <mergeCell ref="A10:A35"/>
    <mergeCell ref="D11:D16"/>
    <mergeCell ref="D17:D18"/>
    <mergeCell ref="D19:D20"/>
    <mergeCell ref="D21:D23"/>
    <mergeCell ref="D24:D25"/>
    <mergeCell ref="D26:D29"/>
    <mergeCell ref="D30:D31"/>
    <mergeCell ref="D32:D33"/>
    <mergeCell ref="D34:D35"/>
    <mergeCell ref="A5:C7"/>
    <mergeCell ref="B11:C23"/>
    <mergeCell ref="B24:C33"/>
    <mergeCell ref="B34:C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3" workbookViewId="0">
      <selection activeCell="L40" sqref="L40"/>
    </sheetView>
  </sheetViews>
  <sheetFormatPr defaultColWidth="9" defaultRowHeight="14.25"/>
  <cols>
    <col min="1" max="1" width="6.125" style="22" customWidth="1"/>
    <col min="2" max="3" width="4.625" style="22" customWidth="1"/>
    <col min="4" max="4" width="12.625" style="22" customWidth="1"/>
    <col min="5" max="5" width="13.5" style="22" customWidth="1"/>
    <col min="6" max="6" width="12.375" style="22" customWidth="1"/>
    <col min="7" max="7" width="10.375" style="22" customWidth="1"/>
    <col min="8" max="8" width="4.5" style="22" customWidth="1"/>
    <col min="9" max="9" width="18.5" style="22" customWidth="1"/>
    <col min="10" max="16384" width="9" style="22"/>
  </cols>
  <sheetData>
    <row r="1" s="22" customFormat="1" ht="30" customHeight="1" spans="1:9">
      <c r="A1" s="26" t="s">
        <v>375</v>
      </c>
      <c r="B1" s="26"/>
      <c r="C1" s="26"/>
      <c r="D1" s="26"/>
      <c r="E1" s="26"/>
      <c r="F1" s="26"/>
      <c r="G1" s="26"/>
      <c r="H1" s="26"/>
      <c r="I1" s="26"/>
    </row>
    <row r="2" s="23" customFormat="1" ht="21.6" customHeight="1" spans="1:9">
      <c r="A2" s="3" t="s">
        <v>376</v>
      </c>
      <c r="B2" s="3"/>
      <c r="C2" s="3"/>
      <c r="D2" s="3"/>
      <c r="E2" s="3"/>
      <c r="F2" s="3"/>
      <c r="G2" s="3"/>
      <c r="H2" s="3"/>
      <c r="I2" s="3"/>
    </row>
    <row r="3" s="22" customFormat="1" ht="30" customHeight="1" spans="1:9">
      <c r="A3" s="4" t="s">
        <v>20</v>
      </c>
      <c r="B3" s="4"/>
      <c r="C3" s="4"/>
      <c r="D3" s="4" t="s">
        <v>511</v>
      </c>
      <c r="E3" s="4"/>
      <c r="F3" s="4" t="s">
        <v>378</v>
      </c>
      <c r="G3" s="4"/>
      <c r="H3" s="35" t="s">
        <v>512</v>
      </c>
      <c r="I3" s="35"/>
    </row>
    <row r="4" s="22" customFormat="1" ht="63" customHeight="1" spans="1:9">
      <c r="A4" s="4" t="s">
        <v>1</v>
      </c>
      <c r="B4" s="4"/>
      <c r="C4" s="4"/>
      <c r="D4" s="35" t="s">
        <v>484</v>
      </c>
      <c r="E4" s="35"/>
      <c r="F4" s="4" t="s">
        <v>380</v>
      </c>
      <c r="G4" s="4"/>
      <c r="H4" s="35" t="s">
        <v>513</v>
      </c>
      <c r="I4" s="35"/>
    </row>
    <row r="5" s="22" customFormat="1" ht="18" customHeight="1" spans="1:9">
      <c r="A5" s="4" t="s">
        <v>382</v>
      </c>
      <c r="B5" s="27"/>
      <c r="C5" s="27"/>
      <c r="D5" s="6" t="s">
        <v>383</v>
      </c>
      <c r="E5" s="6"/>
      <c r="F5" s="4">
        <v>3969</v>
      </c>
      <c r="G5" s="4"/>
      <c r="H5" s="4"/>
      <c r="I5" s="4"/>
    </row>
    <row r="6" s="22" customFormat="1" ht="18" customHeight="1" spans="1:9">
      <c r="A6" s="27"/>
      <c r="B6" s="27"/>
      <c r="C6" s="27"/>
      <c r="D6" s="4" t="s">
        <v>384</v>
      </c>
      <c r="E6" s="4"/>
      <c r="F6" s="4">
        <v>3969</v>
      </c>
      <c r="G6" s="4"/>
      <c r="H6" s="4"/>
      <c r="I6" s="4"/>
    </row>
    <row r="7" s="22" customFormat="1" ht="18" customHeight="1" spans="1:9">
      <c r="A7" s="27"/>
      <c r="B7" s="27"/>
      <c r="C7" s="27"/>
      <c r="D7" s="4" t="s">
        <v>385</v>
      </c>
      <c r="E7" s="4"/>
      <c r="F7" s="4"/>
      <c r="G7" s="4"/>
      <c r="H7" s="4"/>
      <c r="I7" s="4"/>
    </row>
    <row r="8" s="22" customFormat="1" ht="18" customHeight="1" spans="1:9">
      <c r="A8" s="4" t="s">
        <v>386</v>
      </c>
      <c r="B8" s="4" t="s">
        <v>387</v>
      </c>
      <c r="C8" s="4"/>
      <c r="D8" s="4"/>
      <c r="E8" s="4"/>
      <c r="F8" s="4"/>
      <c r="G8" s="4"/>
      <c r="H8" s="4"/>
      <c r="I8" s="4"/>
    </row>
    <row r="9" s="22" customFormat="1" ht="53.25" customHeight="1" spans="1:9">
      <c r="A9" s="4"/>
      <c r="B9" s="6" t="s">
        <v>514</v>
      </c>
      <c r="C9" s="6"/>
      <c r="D9" s="6"/>
      <c r="E9" s="6"/>
      <c r="F9" s="6"/>
      <c r="G9" s="6"/>
      <c r="H9" s="6"/>
      <c r="I9" s="6"/>
    </row>
    <row r="10" s="22" customFormat="1" ht="17.1" customHeight="1" spans="1:9">
      <c r="A10" s="4" t="s">
        <v>389</v>
      </c>
      <c r="B10" s="4" t="s">
        <v>390</v>
      </c>
      <c r="C10" s="4"/>
      <c r="D10" s="4" t="s">
        <v>391</v>
      </c>
      <c r="E10" s="4" t="s">
        <v>392</v>
      </c>
      <c r="F10" s="4"/>
      <c r="G10" s="4"/>
      <c r="H10" s="4"/>
      <c r="I10" s="4" t="s">
        <v>393</v>
      </c>
    </row>
    <row r="11" s="22" customFormat="1" ht="17.1" customHeight="1" spans="1:9">
      <c r="A11" s="4"/>
      <c r="B11" s="4" t="s">
        <v>394</v>
      </c>
      <c r="C11" s="4"/>
      <c r="D11" s="4" t="s">
        <v>395</v>
      </c>
      <c r="E11" s="36" t="s">
        <v>515</v>
      </c>
      <c r="F11" s="37"/>
      <c r="G11" s="37"/>
      <c r="H11" s="38"/>
      <c r="I11" s="4" t="s">
        <v>516</v>
      </c>
    </row>
    <row r="12" s="22" customFormat="1" ht="17.1" customHeight="1" spans="1:9">
      <c r="A12" s="4"/>
      <c r="B12" s="4"/>
      <c r="C12" s="4"/>
      <c r="D12" s="4"/>
      <c r="E12" s="6" t="s">
        <v>517</v>
      </c>
      <c r="F12" s="6"/>
      <c r="G12" s="6"/>
      <c r="H12" s="6"/>
      <c r="I12" s="4" t="s">
        <v>518</v>
      </c>
    </row>
    <row r="13" s="22" customFormat="1" ht="17.1" customHeight="1" spans="1:9">
      <c r="A13" s="4"/>
      <c r="B13" s="4"/>
      <c r="C13" s="4"/>
      <c r="D13" s="4"/>
      <c r="E13" s="39" t="s">
        <v>519</v>
      </c>
      <c r="F13" s="39"/>
      <c r="G13" s="39"/>
      <c r="H13" s="39"/>
      <c r="I13" s="35" t="s">
        <v>520</v>
      </c>
    </row>
    <row r="14" s="22" customFormat="1" ht="87" customHeight="1" spans="1:9">
      <c r="A14" s="4"/>
      <c r="B14" s="4"/>
      <c r="C14" s="4"/>
      <c r="D14" s="4"/>
      <c r="E14" s="39" t="s">
        <v>489</v>
      </c>
      <c r="F14" s="39"/>
      <c r="G14" s="39"/>
      <c r="H14" s="39"/>
      <c r="I14" s="35" t="s">
        <v>521</v>
      </c>
    </row>
    <row r="15" s="22" customFormat="1" ht="17.1" customHeight="1" spans="1:9">
      <c r="A15" s="4"/>
      <c r="B15" s="4"/>
      <c r="C15" s="4"/>
      <c r="D15" s="4"/>
      <c r="E15" s="39" t="s">
        <v>491</v>
      </c>
      <c r="F15" s="39"/>
      <c r="G15" s="39"/>
      <c r="H15" s="39"/>
      <c r="I15" s="35" t="s">
        <v>61</v>
      </c>
    </row>
    <row r="16" s="22" customFormat="1" ht="17.1" customHeight="1" spans="1:9">
      <c r="A16" s="4"/>
      <c r="B16" s="4"/>
      <c r="C16" s="4"/>
      <c r="D16" s="4" t="s">
        <v>400</v>
      </c>
      <c r="E16" s="6" t="s">
        <v>522</v>
      </c>
      <c r="F16" s="6"/>
      <c r="G16" s="6"/>
      <c r="H16" s="6"/>
      <c r="I16" s="33">
        <v>1</v>
      </c>
    </row>
    <row r="17" s="22" customFormat="1" ht="17.1" customHeight="1" spans="1:9">
      <c r="A17" s="4"/>
      <c r="B17" s="4"/>
      <c r="C17" s="4"/>
      <c r="D17" s="4"/>
      <c r="E17" s="6" t="s">
        <v>523</v>
      </c>
      <c r="F17" s="6"/>
      <c r="G17" s="6"/>
      <c r="H17" s="6"/>
      <c r="I17" s="4" t="s">
        <v>508</v>
      </c>
    </row>
    <row r="18" s="22" customFormat="1" ht="17.1" customHeight="1" spans="1:9">
      <c r="A18" s="4"/>
      <c r="B18" s="4"/>
      <c r="C18" s="4"/>
      <c r="D18" s="4"/>
      <c r="E18" s="6" t="s">
        <v>524</v>
      </c>
      <c r="F18" s="6"/>
      <c r="G18" s="6"/>
      <c r="H18" s="6"/>
      <c r="I18" s="4" t="s">
        <v>404</v>
      </c>
    </row>
    <row r="19" s="22" customFormat="1" ht="17.1" customHeight="1" spans="1:9">
      <c r="A19" s="4"/>
      <c r="B19" s="4"/>
      <c r="C19" s="4"/>
      <c r="D19" s="4"/>
      <c r="E19" s="6" t="s">
        <v>446</v>
      </c>
      <c r="F19" s="6"/>
      <c r="G19" s="6"/>
      <c r="H19" s="6"/>
      <c r="I19" s="4"/>
    </row>
    <row r="20" s="22" customFormat="1" ht="17.1" customHeight="1" spans="1:9">
      <c r="A20" s="4"/>
      <c r="B20" s="4"/>
      <c r="C20" s="4"/>
      <c r="D20" s="4" t="s">
        <v>402</v>
      </c>
      <c r="E20" s="6" t="s">
        <v>525</v>
      </c>
      <c r="F20" s="6"/>
      <c r="G20" s="6"/>
      <c r="H20" s="6"/>
      <c r="I20" s="4" t="s">
        <v>404</v>
      </c>
    </row>
    <row r="21" s="22" customFormat="1" ht="17.1" customHeight="1" spans="1:9">
      <c r="A21" s="4"/>
      <c r="B21" s="4"/>
      <c r="C21" s="4"/>
      <c r="D21" s="4"/>
      <c r="E21" s="6" t="s">
        <v>446</v>
      </c>
      <c r="F21" s="6"/>
      <c r="G21" s="6"/>
      <c r="H21" s="6"/>
      <c r="I21" s="4"/>
    </row>
    <row r="22" s="22" customFormat="1" ht="17.1" customHeight="1" spans="1:9">
      <c r="A22" s="4"/>
      <c r="B22" s="4"/>
      <c r="C22" s="4"/>
      <c r="D22" s="4" t="s">
        <v>405</v>
      </c>
      <c r="E22" s="6" t="s">
        <v>526</v>
      </c>
      <c r="F22" s="6"/>
      <c r="G22" s="6"/>
      <c r="H22" s="6"/>
      <c r="I22" s="4" t="s">
        <v>527</v>
      </c>
    </row>
    <row r="23" s="22" customFormat="1" ht="17.1" customHeight="1" spans="1:9">
      <c r="A23" s="4"/>
      <c r="B23" s="4"/>
      <c r="C23" s="4"/>
      <c r="D23" s="4"/>
      <c r="E23" s="6" t="s">
        <v>446</v>
      </c>
      <c r="F23" s="6"/>
      <c r="G23" s="6"/>
      <c r="H23" s="6"/>
      <c r="I23" s="4"/>
    </row>
    <row r="24" s="22" customFormat="1" ht="17.1" customHeight="1" spans="1:9">
      <c r="A24" s="4" t="s">
        <v>389</v>
      </c>
      <c r="B24" s="4" t="s">
        <v>406</v>
      </c>
      <c r="C24" s="4"/>
      <c r="D24" s="4" t="s">
        <v>407</v>
      </c>
      <c r="E24" s="6" t="s">
        <v>528</v>
      </c>
      <c r="F24" s="6"/>
      <c r="G24" s="6"/>
      <c r="H24" s="6"/>
      <c r="I24" s="4" t="s">
        <v>529</v>
      </c>
    </row>
    <row r="25" s="22" customFormat="1" ht="17.1" customHeight="1" spans="1:9">
      <c r="A25" s="4"/>
      <c r="B25" s="4"/>
      <c r="C25" s="4"/>
      <c r="D25" s="4"/>
      <c r="E25" s="6" t="s">
        <v>446</v>
      </c>
      <c r="F25" s="6"/>
      <c r="G25" s="6"/>
      <c r="H25" s="6"/>
      <c r="I25" s="40"/>
    </row>
    <row r="26" s="22" customFormat="1" ht="17.1" customHeight="1" spans="1:9">
      <c r="A26" s="4"/>
      <c r="B26" s="4"/>
      <c r="C26" s="4"/>
      <c r="D26" s="4" t="s">
        <v>413</v>
      </c>
      <c r="E26" s="36" t="s">
        <v>454</v>
      </c>
      <c r="F26" s="37"/>
      <c r="G26" s="37"/>
      <c r="H26" s="38"/>
      <c r="I26" s="41" t="s">
        <v>530</v>
      </c>
    </row>
    <row r="27" s="22" customFormat="1" ht="17.1" customHeight="1" spans="1:9">
      <c r="A27" s="4"/>
      <c r="B27" s="4"/>
      <c r="C27" s="4"/>
      <c r="D27" s="4"/>
      <c r="E27" s="31" t="s">
        <v>419</v>
      </c>
      <c r="F27" s="31"/>
      <c r="G27" s="31"/>
      <c r="H27" s="31"/>
      <c r="I27" s="34" t="s">
        <v>531</v>
      </c>
    </row>
    <row r="28" s="22" customFormat="1" ht="17.1" customHeight="1" spans="1:9">
      <c r="A28" s="4"/>
      <c r="B28" s="4"/>
      <c r="C28" s="4"/>
      <c r="D28" s="4"/>
      <c r="E28" s="6" t="s">
        <v>446</v>
      </c>
      <c r="F28" s="6"/>
      <c r="G28" s="6"/>
      <c r="H28" s="6"/>
      <c r="I28" s="4"/>
    </row>
    <row r="29" s="22" customFormat="1" ht="17.1" customHeight="1" spans="1:9">
      <c r="A29" s="4"/>
      <c r="B29" s="4"/>
      <c r="C29" s="4"/>
      <c r="D29" s="4" t="s">
        <v>422</v>
      </c>
      <c r="E29" s="6" t="s">
        <v>532</v>
      </c>
      <c r="F29" s="6"/>
      <c r="G29" s="6"/>
      <c r="H29" s="6"/>
      <c r="I29" s="4" t="s">
        <v>457</v>
      </c>
    </row>
    <row r="30" s="22" customFormat="1" ht="17.1" customHeight="1" spans="1:9">
      <c r="A30" s="4"/>
      <c r="B30" s="4"/>
      <c r="C30" s="4"/>
      <c r="D30" s="4"/>
      <c r="E30" s="6" t="s">
        <v>446</v>
      </c>
      <c r="F30" s="6"/>
      <c r="G30" s="6"/>
      <c r="H30" s="6"/>
      <c r="I30" s="4"/>
    </row>
    <row r="31" s="22" customFormat="1" ht="17.1" customHeight="1" spans="1:9">
      <c r="A31" s="4"/>
      <c r="B31" s="4" t="s">
        <v>425</v>
      </c>
      <c r="C31" s="4"/>
      <c r="D31" s="4" t="s">
        <v>426</v>
      </c>
      <c r="E31" s="6" t="s">
        <v>533</v>
      </c>
      <c r="F31" s="6"/>
      <c r="G31" s="6"/>
      <c r="H31" s="6"/>
      <c r="I31" s="4" t="s">
        <v>429</v>
      </c>
    </row>
    <row r="32" s="22" customFormat="1" ht="17.1" customHeight="1" spans="1:9">
      <c r="A32" s="4"/>
      <c r="B32" s="4"/>
      <c r="C32" s="4"/>
      <c r="D32" s="4"/>
      <c r="E32" s="6" t="s">
        <v>534</v>
      </c>
      <c r="F32" s="6"/>
      <c r="G32" s="6"/>
      <c r="H32" s="6"/>
      <c r="I32" s="4" t="s">
        <v>429</v>
      </c>
    </row>
    <row r="33" s="22" customFormat="1" ht="17.1" customHeight="1" spans="1:9">
      <c r="A33" s="4"/>
      <c r="B33" s="4"/>
      <c r="C33" s="4"/>
      <c r="D33" s="4"/>
      <c r="E33" s="6" t="s">
        <v>412</v>
      </c>
      <c r="F33" s="6"/>
      <c r="G33" s="6"/>
      <c r="H33" s="6"/>
      <c r="I33" s="4"/>
    </row>
    <row r="34" s="24" customFormat="1" ht="30" customHeight="1" spans="1:9">
      <c r="A34" s="19"/>
      <c r="B34" s="20"/>
      <c r="C34" s="20"/>
      <c r="D34" s="20"/>
      <c r="E34" s="20"/>
      <c r="F34" s="20"/>
      <c r="G34" s="20"/>
      <c r="H34" s="20"/>
      <c r="I34" s="21"/>
    </row>
  </sheetData>
  <mergeCells count="5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34:I34"/>
    <mergeCell ref="A8:A9"/>
    <mergeCell ref="A10:A23"/>
    <mergeCell ref="A24:A33"/>
    <mergeCell ref="D11:D15"/>
    <mergeCell ref="D16:D19"/>
    <mergeCell ref="D20:D21"/>
    <mergeCell ref="D22:D23"/>
    <mergeCell ref="D24:D25"/>
    <mergeCell ref="D26:D28"/>
    <mergeCell ref="D29:D30"/>
    <mergeCell ref="D31:D33"/>
    <mergeCell ref="A5:C7"/>
    <mergeCell ref="B11:C23"/>
    <mergeCell ref="B24:C30"/>
    <mergeCell ref="B31:C3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7" workbookViewId="0">
      <selection activeCell="N32" sqref="N32"/>
    </sheetView>
  </sheetViews>
  <sheetFormatPr defaultColWidth="9" defaultRowHeight="14.25"/>
  <cols>
    <col min="1" max="1" width="6.16666666666667" style="22" customWidth="1"/>
    <col min="2" max="3" width="4.66666666666667" style="22" customWidth="1"/>
    <col min="4" max="4" width="12.6666666666667" style="22" customWidth="1"/>
    <col min="5" max="5" width="13.5" style="22" customWidth="1"/>
    <col min="6" max="6" width="12.3333333333333" style="22" customWidth="1"/>
    <col min="7" max="7" width="4.33333333333333" style="22" customWidth="1"/>
    <col min="8" max="8" width="4.66666666666667" style="22" customWidth="1"/>
    <col min="9" max="9" width="22" style="25" customWidth="1"/>
    <col min="10" max="16384" width="9" style="22"/>
  </cols>
  <sheetData>
    <row r="1" s="22" customFormat="1" ht="30" customHeight="1" spans="1:9">
      <c r="A1" s="26" t="s">
        <v>535</v>
      </c>
      <c r="B1" s="26"/>
      <c r="C1" s="26"/>
      <c r="D1" s="26"/>
      <c r="E1" s="26"/>
      <c r="F1" s="26"/>
      <c r="G1" s="26"/>
      <c r="H1" s="26"/>
      <c r="I1" s="26"/>
    </row>
    <row r="2" s="23" customFormat="1" ht="21.75" customHeight="1" spans="1:9">
      <c r="A2" s="3" t="s">
        <v>376</v>
      </c>
      <c r="B2" s="3"/>
      <c r="C2" s="3"/>
      <c r="D2" s="3"/>
      <c r="E2" s="3"/>
      <c r="F2" s="3"/>
      <c r="G2" s="3"/>
      <c r="H2" s="3"/>
      <c r="I2" s="3"/>
    </row>
    <row r="3" s="22" customFormat="1" spans="1:9">
      <c r="A3" s="4" t="s">
        <v>20</v>
      </c>
      <c r="B3" s="4"/>
      <c r="C3" s="4"/>
      <c r="D3" s="4" t="s">
        <v>536</v>
      </c>
      <c r="E3" s="4"/>
      <c r="F3" s="4" t="s">
        <v>378</v>
      </c>
      <c r="G3" s="4"/>
      <c r="H3" s="4" t="s">
        <v>537</v>
      </c>
      <c r="I3" s="4"/>
    </row>
    <row r="4" s="22" customFormat="1" spans="1:9">
      <c r="A4" s="4" t="s">
        <v>1</v>
      </c>
      <c r="B4" s="4"/>
      <c r="C4" s="4"/>
      <c r="D4" s="4" t="s">
        <v>538</v>
      </c>
      <c r="E4" s="4"/>
      <c r="F4" s="4" t="s">
        <v>380</v>
      </c>
      <c r="G4" s="4"/>
      <c r="H4" s="4" t="s">
        <v>539</v>
      </c>
      <c r="I4" s="4"/>
    </row>
    <row r="5" s="22" customFormat="1" ht="22" customHeight="1" spans="1:9">
      <c r="A5" s="4" t="s">
        <v>382</v>
      </c>
      <c r="B5" s="27"/>
      <c r="C5" s="27"/>
      <c r="D5" s="6" t="s">
        <v>383</v>
      </c>
      <c r="E5" s="6"/>
      <c r="F5" s="4">
        <v>250</v>
      </c>
      <c r="G5" s="4"/>
      <c r="H5" s="4"/>
      <c r="I5" s="4"/>
    </row>
    <row r="6" s="22" customFormat="1" ht="22" customHeight="1" spans="1:9">
      <c r="A6" s="27"/>
      <c r="B6" s="27"/>
      <c r="C6" s="27"/>
      <c r="D6" s="4" t="s">
        <v>384</v>
      </c>
      <c r="E6" s="4"/>
      <c r="F6" s="4">
        <v>250</v>
      </c>
      <c r="G6" s="4"/>
      <c r="H6" s="4"/>
      <c r="I6" s="4"/>
    </row>
    <row r="7" s="22" customFormat="1" ht="22" customHeight="1" spans="1:9">
      <c r="A7" s="27"/>
      <c r="B7" s="27"/>
      <c r="C7" s="27"/>
      <c r="D7" s="4" t="s">
        <v>385</v>
      </c>
      <c r="E7" s="4"/>
      <c r="F7" s="4"/>
      <c r="G7" s="4"/>
      <c r="H7" s="4"/>
      <c r="I7" s="4"/>
    </row>
    <row r="8" s="22" customFormat="1" ht="22" customHeight="1" spans="1:9">
      <c r="A8" s="4" t="s">
        <v>386</v>
      </c>
      <c r="B8" s="4" t="s">
        <v>387</v>
      </c>
      <c r="C8" s="4"/>
      <c r="D8" s="4"/>
      <c r="E8" s="4"/>
      <c r="F8" s="4"/>
      <c r="G8" s="4"/>
      <c r="H8" s="4"/>
      <c r="I8" s="4"/>
    </row>
    <row r="9" s="22" customFormat="1" ht="59.5" customHeight="1" spans="1:9">
      <c r="A9" s="4"/>
      <c r="B9" s="6" t="s">
        <v>540</v>
      </c>
      <c r="C9" s="6"/>
      <c r="D9" s="6"/>
      <c r="E9" s="6"/>
      <c r="F9" s="6"/>
      <c r="G9" s="6"/>
      <c r="H9" s="6"/>
      <c r="I9" s="4"/>
    </row>
    <row r="10" s="22" customFormat="1" ht="20.25" customHeight="1" spans="1:9">
      <c r="A10" s="4" t="s">
        <v>389</v>
      </c>
      <c r="B10" s="4" t="s">
        <v>390</v>
      </c>
      <c r="C10" s="4"/>
      <c r="D10" s="4" t="s">
        <v>391</v>
      </c>
      <c r="E10" s="4" t="s">
        <v>392</v>
      </c>
      <c r="F10" s="4"/>
      <c r="G10" s="4"/>
      <c r="H10" s="4"/>
      <c r="I10" s="4" t="s">
        <v>393</v>
      </c>
    </row>
    <row r="11" s="22" customFormat="1" ht="20.25" customHeight="1" spans="1:9">
      <c r="A11" s="4"/>
      <c r="B11" s="4"/>
      <c r="C11" s="4"/>
      <c r="D11" s="4" t="s">
        <v>395</v>
      </c>
      <c r="E11" s="6" t="s">
        <v>541</v>
      </c>
      <c r="F11" s="6"/>
      <c r="G11" s="6"/>
      <c r="H11" s="6"/>
      <c r="I11" s="4" t="s">
        <v>542</v>
      </c>
    </row>
    <row r="12" s="22" customFormat="1" ht="20.25" customHeight="1" spans="1:9">
      <c r="A12" s="4"/>
      <c r="B12" s="4"/>
      <c r="C12" s="4"/>
      <c r="D12" s="4"/>
      <c r="E12" s="6" t="s">
        <v>412</v>
      </c>
      <c r="F12" s="6"/>
      <c r="G12" s="6"/>
      <c r="H12" s="6"/>
      <c r="I12" s="4"/>
    </row>
    <row r="13" s="22" customFormat="1" ht="20.25" customHeight="1" spans="1:9">
      <c r="A13" s="4"/>
      <c r="B13" s="4"/>
      <c r="C13" s="4"/>
      <c r="D13" s="4" t="s">
        <v>400</v>
      </c>
      <c r="E13" s="10" t="s">
        <v>498</v>
      </c>
      <c r="F13" s="11"/>
      <c r="G13" s="11"/>
      <c r="H13" s="12"/>
      <c r="I13" s="33">
        <v>1</v>
      </c>
    </row>
    <row r="14" s="22" customFormat="1" ht="20.25" customHeight="1" spans="1:9">
      <c r="A14" s="4"/>
      <c r="B14" s="4"/>
      <c r="C14" s="4"/>
      <c r="D14" s="4"/>
      <c r="E14" s="10" t="s">
        <v>543</v>
      </c>
      <c r="F14" s="11"/>
      <c r="G14" s="11"/>
      <c r="H14" s="12"/>
      <c r="I14" s="4" t="s">
        <v>404</v>
      </c>
    </row>
    <row r="15" s="22" customFormat="1" ht="20.25" customHeight="1" spans="1:9">
      <c r="A15" s="4"/>
      <c r="B15" s="4"/>
      <c r="C15" s="4"/>
      <c r="D15" s="4"/>
      <c r="E15" s="6" t="s">
        <v>412</v>
      </c>
      <c r="F15" s="6"/>
      <c r="G15" s="6"/>
      <c r="H15" s="6"/>
      <c r="I15" s="4"/>
    </row>
    <row r="16" s="22" customFormat="1" ht="20.25" customHeight="1" spans="1:9">
      <c r="A16" s="4"/>
      <c r="B16" s="4"/>
      <c r="C16" s="4"/>
      <c r="D16" s="4" t="s">
        <v>402</v>
      </c>
      <c r="E16" s="6" t="s">
        <v>499</v>
      </c>
      <c r="F16" s="6"/>
      <c r="G16" s="6"/>
      <c r="H16" s="6"/>
      <c r="I16" s="4" t="s">
        <v>404</v>
      </c>
    </row>
    <row r="17" s="22" customFormat="1" ht="20.25" customHeight="1" spans="1:9">
      <c r="A17" s="4"/>
      <c r="B17" s="4"/>
      <c r="C17" s="4"/>
      <c r="D17" s="4"/>
      <c r="E17" s="6" t="s">
        <v>412</v>
      </c>
      <c r="F17" s="6"/>
      <c r="G17" s="6"/>
      <c r="H17" s="6"/>
      <c r="I17" s="4"/>
    </row>
    <row r="18" s="22" customFormat="1" ht="20.25" customHeight="1" spans="1:9">
      <c r="A18" s="4"/>
      <c r="B18" s="4"/>
      <c r="C18" s="4"/>
      <c r="D18" s="4" t="s">
        <v>405</v>
      </c>
      <c r="E18" s="6" t="s">
        <v>544</v>
      </c>
      <c r="F18" s="6"/>
      <c r="G18" s="6"/>
      <c r="H18" s="6"/>
      <c r="I18" s="33"/>
    </row>
    <row r="19" s="22" customFormat="1" ht="20.25" customHeight="1" spans="1:9">
      <c r="A19" s="4"/>
      <c r="B19" s="4"/>
      <c r="C19" s="4"/>
      <c r="D19" s="4"/>
      <c r="E19" s="6" t="s">
        <v>412</v>
      </c>
      <c r="F19" s="6"/>
      <c r="G19" s="6"/>
      <c r="H19" s="6"/>
      <c r="I19" s="4"/>
    </row>
    <row r="20" s="22" customFormat="1" ht="20.25" customHeight="1" spans="1:9">
      <c r="A20" s="4"/>
      <c r="B20" s="4"/>
      <c r="C20" s="4"/>
      <c r="D20" s="9" t="s">
        <v>413</v>
      </c>
      <c r="E20" s="6" t="s">
        <v>507</v>
      </c>
      <c r="F20" s="6"/>
      <c r="G20" s="6"/>
      <c r="H20" s="6"/>
      <c r="I20" s="4" t="s">
        <v>508</v>
      </c>
    </row>
    <row r="21" s="22" customFormat="1" ht="20.25" customHeight="1" spans="1:9">
      <c r="A21" s="4"/>
      <c r="B21" s="4"/>
      <c r="C21" s="4"/>
      <c r="D21" s="15"/>
      <c r="E21" s="31" t="s">
        <v>545</v>
      </c>
      <c r="F21" s="31"/>
      <c r="G21" s="31"/>
      <c r="H21" s="31"/>
      <c r="I21" s="34" t="s">
        <v>546</v>
      </c>
    </row>
    <row r="22" s="22" customFormat="1" ht="20.25" customHeight="1" spans="1:9">
      <c r="A22" s="4"/>
      <c r="B22" s="4"/>
      <c r="C22" s="4"/>
      <c r="D22" s="16"/>
      <c r="E22" s="6" t="s">
        <v>412</v>
      </c>
      <c r="F22" s="6"/>
      <c r="G22" s="6"/>
      <c r="H22" s="6"/>
      <c r="I22" s="4"/>
    </row>
    <row r="23" s="22" customFormat="1" ht="20.25" customHeight="1" spans="1:9">
      <c r="A23" s="4"/>
      <c r="B23" s="4"/>
      <c r="C23" s="4"/>
      <c r="D23" s="4" t="s">
        <v>420</v>
      </c>
      <c r="E23" s="6"/>
      <c r="F23" s="6"/>
      <c r="G23" s="6"/>
      <c r="H23" s="6"/>
      <c r="I23" s="4"/>
    </row>
    <row r="24" s="22" customFormat="1" ht="20.25" customHeight="1" spans="1:9">
      <c r="A24" s="4"/>
      <c r="B24" s="4"/>
      <c r="C24" s="4"/>
      <c r="D24" s="4"/>
      <c r="E24" s="6" t="s">
        <v>412</v>
      </c>
      <c r="F24" s="6"/>
      <c r="G24" s="6"/>
      <c r="H24" s="6"/>
      <c r="I24" s="4"/>
    </row>
    <row r="25" s="22" customFormat="1" ht="20.25" customHeight="1" spans="1:9">
      <c r="A25" s="4"/>
      <c r="B25" s="4"/>
      <c r="C25" s="4"/>
      <c r="D25" s="4" t="s">
        <v>422</v>
      </c>
      <c r="E25" s="6" t="s">
        <v>456</v>
      </c>
      <c r="F25" s="6"/>
      <c r="G25" s="6"/>
      <c r="H25" s="6"/>
      <c r="I25" s="4" t="s">
        <v>547</v>
      </c>
    </row>
    <row r="26" s="22" customFormat="1" ht="20.25" customHeight="1" spans="1:9">
      <c r="A26" s="4"/>
      <c r="B26" s="4"/>
      <c r="C26" s="4"/>
      <c r="D26" s="4"/>
      <c r="E26" s="6" t="s">
        <v>412</v>
      </c>
      <c r="F26" s="6"/>
      <c r="G26" s="6"/>
      <c r="H26" s="6"/>
      <c r="I26" s="4"/>
    </row>
    <row r="27" s="22" customFormat="1" ht="20.25" customHeight="1" spans="1:9">
      <c r="A27" s="4"/>
      <c r="B27" s="4" t="s">
        <v>425</v>
      </c>
      <c r="C27" s="4"/>
      <c r="D27" s="4" t="s">
        <v>426</v>
      </c>
      <c r="E27" s="6" t="s">
        <v>481</v>
      </c>
      <c r="F27" s="6"/>
      <c r="G27" s="6"/>
      <c r="H27" s="6"/>
      <c r="I27" s="4" t="s">
        <v>429</v>
      </c>
    </row>
    <row r="28" s="22" customFormat="1" ht="20.25" customHeight="1" spans="1:9">
      <c r="A28" s="4"/>
      <c r="B28" s="4"/>
      <c r="C28" s="4"/>
      <c r="D28" s="4"/>
      <c r="E28" s="6" t="s">
        <v>412</v>
      </c>
      <c r="F28" s="6"/>
      <c r="G28" s="6"/>
      <c r="H28" s="6"/>
      <c r="I28" s="4"/>
    </row>
    <row r="29" s="24" customFormat="1" ht="30" customHeight="1" spans="1:9">
      <c r="A29" s="19"/>
      <c r="B29" s="20"/>
      <c r="C29" s="20"/>
      <c r="D29" s="20"/>
      <c r="E29" s="20"/>
      <c r="F29" s="20"/>
      <c r="G29" s="20"/>
      <c r="H29" s="20"/>
      <c r="I29" s="21"/>
    </row>
  </sheetData>
  <mergeCells count="53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I29"/>
    <mergeCell ref="A8:A9"/>
    <mergeCell ref="A10:A28"/>
    <mergeCell ref="D11:D12"/>
    <mergeCell ref="D13:D15"/>
    <mergeCell ref="D16:D17"/>
    <mergeCell ref="D18:D19"/>
    <mergeCell ref="D20:D22"/>
    <mergeCell ref="D23:D24"/>
    <mergeCell ref="D25:D26"/>
    <mergeCell ref="D27:D28"/>
    <mergeCell ref="A5:C7"/>
    <mergeCell ref="B11:C19"/>
    <mergeCell ref="B20:C26"/>
    <mergeCell ref="B27:C2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7" workbookViewId="0">
      <selection activeCell="N39" sqref="N39"/>
    </sheetView>
  </sheetViews>
  <sheetFormatPr defaultColWidth="9" defaultRowHeight="14.25"/>
  <cols>
    <col min="1" max="1" width="6.16666666666667" style="22" customWidth="1"/>
    <col min="2" max="3" width="4.66666666666667" style="22" customWidth="1"/>
    <col min="4" max="4" width="12.6666666666667" style="22" customWidth="1"/>
    <col min="5" max="5" width="13.5" style="22" customWidth="1"/>
    <col min="6" max="6" width="12.3333333333333" style="22" customWidth="1"/>
    <col min="7" max="7" width="10.3333333333333" style="22" customWidth="1"/>
    <col min="8" max="8" width="4.66666666666667" style="22" customWidth="1"/>
    <col min="9" max="9" width="18.1666666666667" style="25" customWidth="1"/>
    <col min="10" max="16384" width="9" style="22"/>
  </cols>
  <sheetData>
    <row r="1" s="22" customFormat="1" ht="30" customHeight="1" spans="1:9">
      <c r="A1" s="26" t="s">
        <v>535</v>
      </c>
      <c r="B1" s="26"/>
      <c r="C1" s="26"/>
      <c r="D1" s="26"/>
      <c r="E1" s="26"/>
      <c r="F1" s="26"/>
      <c r="G1" s="26"/>
      <c r="H1" s="26"/>
      <c r="I1" s="26"/>
    </row>
    <row r="2" s="23" customFormat="1" ht="21.75" customHeight="1" spans="1:9">
      <c r="A2" s="3" t="s">
        <v>376</v>
      </c>
      <c r="B2" s="3"/>
      <c r="C2" s="3"/>
      <c r="D2" s="3"/>
      <c r="E2" s="3"/>
      <c r="F2" s="3"/>
      <c r="G2" s="3"/>
      <c r="H2" s="3"/>
      <c r="I2" s="3"/>
    </row>
    <row r="3" s="22" customFormat="1" ht="22" customHeight="1" spans="1:9">
      <c r="A3" s="4" t="s">
        <v>20</v>
      </c>
      <c r="B3" s="4"/>
      <c r="C3" s="4"/>
      <c r="D3" s="4" t="s">
        <v>548</v>
      </c>
      <c r="E3" s="4"/>
      <c r="F3" s="4" t="s">
        <v>378</v>
      </c>
      <c r="G3" s="4"/>
      <c r="H3" s="4" t="s">
        <v>537</v>
      </c>
      <c r="I3" s="4"/>
    </row>
    <row r="4" s="22" customFormat="1" ht="22" customHeight="1" spans="1:9">
      <c r="A4" s="4" t="s">
        <v>1</v>
      </c>
      <c r="B4" s="4"/>
      <c r="C4" s="4"/>
      <c r="D4" s="4" t="s">
        <v>538</v>
      </c>
      <c r="E4" s="4"/>
      <c r="F4" s="4" t="s">
        <v>380</v>
      </c>
      <c r="G4" s="4"/>
      <c r="H4" s="4" t="s">
        <v>549</v>
      </c>
      <c r="I4" s="4"/>
    </row>
    <row r="5" s="22" customFormat="1" ht="22" customHeight="1" spans="1:9">
      <c r="A5" s="4" t="s">
        <v>382</v>
      </c>
      <c r="B5" s="27"/>
      <c r="C5" s="27"/>
      <c r="D5" s="6" t="s">
        <v>383</v>
      </c>
      <c r="E5" s="6"/>
      <c r="F5" s="4">
        <v>1005</v>
      </c>
      <c r="G5" s="4"/>
      <c r="H5" s="4"/>
      <c r="I5" s="4"/>
    </row>
    <row r="6" s="22" customFormat="1" ht="22" customHeight="1" spans="1:9">
      <c r="A6" s="27"/>
      <c r="B6" s="27"/>
      <c r="C6" s="27"/>
      <c r="D6" s="4" t="s">
        <v>384</v>
      </c>
      <c r="E6" s="4"/>
      <c r="F6" s="4">
        <v>1005</v>
      </c>
      <c r="G6" s="4"/>
      <c r="H6" s="4"/>
      <c r="I6" s="4"/>
    </row>
    <row r="7" s="22" customFormat="1" ht="16.5" customHeight="1" spans="1:9">
      <c r="A7" s="27"/>
      <c r="B7" s="27"/>
      <c r="C7" s="27"/>
      <c r="D7" s="4" t="s">
        <v>385</v>
      </c>
      <c r="E7" s="4"/>
      <c r="F7" s="4"/>
      <c r="G7" s="4"/>
      <c r="H7" s="4"/>
      <c r="I7" s="4"/>
    </row>
    <row r="8" s="22" customFormat="1" ht="16.5" customHeight="1" spans="1:9">
      <c r="A8" s="4" t="s">
        <v>386</v>
      </c>
      <c r="B8" s="4" t="s">
        <v>387</v>
      </c>
      <c r="C8" s="4"/>
      <c r="D8" s="4"/>
      <c r="E8" s="4"/>
      <c r="F8" s="4"/>
      <c r="G8" s="4"/>
      <c r="H8" s="4"/>
      <c r="I8" s="4"/>
    </row>
    <row r="9" s="22" customFormat="1" ht="48.75" customHeight="1" spans="1:9">
      <c r="A9" s="4"/>
      <c r="B9" s="6" t="s">
        <v>550</v>
      </c>
      <c r="C9" s="6"/>
      <c r="D9" s="6"/>
      <c r="E9" s="6"/>
      <c r="F9" s="6"/>
      <c r="G9" s="6"/>
      <c r="H9" s="6"/>
      <c r="I9" s="4"/>
    </row>
    <row r="10" s="22" customFormat="1" ht="15" customHeight="1" spans="1:9">
      <c r="A10" s="4" t="s">
        <v>389</v>
      </c>
      <c r="B10" s="4" t="s">
        <v>390</v>
      </c>
      <c r="C10" s="4"/>
      <c r="D10" s="4" t="s">
        <v>391</v>
      </c>
      <c r="E10" s="4" t="s">
        <v>392</v>
      </c>
      <c r="F10" s="4"/>
      <c r="G10" s="4"/>
      <c r="H10" s="4"/>
      <c r="I10" s="4" t="s">
        <v>393</v>
      </c>
    </row>
    <row r="11" s="22" customFormat="1" ht="15" customHeight="1" spans="1:9">
      <c r="A11" s="4"/>
      <c r="B11" s="4"/>
      <c r="C11" s="4"/>
      <c r="D11" s="4" t="s">
        <v>395</v>
      </c>
      <c r="E11" s="6" t="s">
        <v>551</v>
      </c>
      <c r="F11" s="6"/>
      <c r="G11" s="6"/>
      <c r="H11" s="6"/>
      <c r="I11" s="4" t="s">
        <v>552</v>
      </c>
    </row>
    <row r="12" s="22" customFormat="1" ht="15" customHeight="1" spans="1:9">
      <c r="A12" s="4"/>
      <c r="B12" s="4"/>
      <c r="C12" s="4"/>
      <c r="D12" s="4"/>
      <c r="E12" s="28" t="s">
        <v>553</v>
      </c>
      <c r="F12" s="29"/>
      <c r="G12" s="29"/>
      <c r="H12" s="30"/>
      <c r="I12" s="32" t="s">
        <v>554</v>
      </c>
    </row>
    <row r="13" s="22" customFormat="1" spans="1:9">
      <c r="A13" s="4"/>
      <c r="B13" s="4"/>
      <c r="C13" s="4"/>
      <c r="D13" s="4"/>
      <c r="E13" s="28" t="s">
        <v>555</v>
      </c>
      <c r="F13" s="29"/>
      <c r="G13" s="29"/>
      <c r="H13" s="30"/>
      <c r="I13" s="32" t="s">
        <v>556</v>
      </c>
    </row>
    <row r="14" s="22" customFormat="1" ht="15" customHeight="1" spans="1:9">
      <c r="A14" s="4"/>
      <c r="B14" s="4"/>
      <c r="C14" s="4"/>
      <c r="D14" s="4"/>
      <c r="E14" s="6" t="s">
        <v>412</v>
      </c>
      <c r="F14" s="6"/>
      <c r="G14" s="6"/>
      <c r="H14" s="6"/>
      <c r="I14" s="4"/>
    </row>
    <row r="15" s="22" customFormat="1" ht="15" customHeight="1" spans="1:9">
      <c r="A15" s="4"/>
      <c r="B15" s="4"/>
      <c r="C15" s="4"/>
      <c r="D15" s="4" t="s">
        <v>400</v>
      </c>
      <c r="E15" s="6" t="s">
        <v>498</v>
      </c>
      <c r="F15" s="6"/>
      <c r="G15" s="6"/>
      <c r="H15" s="6"/>
      <c r="I15" s="33">
        <v>1</v>
      </c>
    </row>
    <row r="16" s="22" customFormat="1" ht="15" customHeight="1" spans="1:9">
      <c r="A16" s="4"/>
      <c r="B16" s="4"/>
      <c r="C16" s="4"/>
      <c r="D16" s="4"/>
      <c r="E16" s="6" t="s">
        <v>412</v>
      </c>
      <c r="F16" s="6"/>
      <c r="G16" s="6"/>
      <c r="H16" s="6"/>
      <c r="I16" s="4"/>
    </row>
    <row r="17" s="22" customFormat="1" ht="15" customHeight="1" spans="1:9">
      <c r="A17" s="4"/>
      <c r="B17" s="4"/>
      <c r="C17" s="4"/>
      <c r="D17" s="4" t="s">
        <v>402</v>
      </c>
      <c r="E17" s="6" t="s">
        <v>499</v>
      </c>
      <c r="F17" s="6"/>
      <c r="G17" s="6"/>
      <c r="H17" s="6"/>
      <c r="I17" s="33">
        <v>1</v>
      </c>
    </row>
    <row r="18" s="22" customFormat="1" ht="15" customHeight="1" spans="1:9">
      <c r="A18" s="4"/>
      <c r="B18" s="4"/>
      <c r="C18" s="4"/>
      <c r="D18" s="4"/>
      <c r="E18" s="6" t="s">
        <v>412</v>
      </c>
      <c r="F18" s="6"/>
      <c r="G18" s="6"/>
      <c r="H18" s="6"/>
      <c r="I18" s="4"/>
    </row>
    <row r="19" s="22" customFormat="1" ht="15" customHeight="1" spans="1:9">
      <c r="A19" s="4"/>
      <c r="B19" s="4"/>
      <c r="C19" s="4"/>
      <c r="D19" s="4" t="s">
        <v>405</v>
      </c>
      <c r="E19" s="10" t="s">
        <v>500</v>
      </c>
      <c r="F19" s="11"/>
      <c r="G19" s="11"/>
      <c r="H19" s="12"/>
      <c r="I19" s="33" t="s">
        <v>501</v>
      </c>
    </row>
    <row r="20" s="22" customFormat="1" ht="15" customHeight="1" spans="1:9">
      <c r="A20" s="4"/>
      <c r="B20" s="4"/>
      <c r="C20" s="4"/>
      <c r="D20" s="4"/>
      <c r="E20" s="6" t="s">
        <v>502</v>
      </c>
      <c r="F20" s="6"/>
      <c r="G20" s="6"/>
      <c r="H20" s="6"/>
      <c r="I20" s="33" t="s">
        <v>501</v>
      </c>
    </row>
    <row r="21" s="22" customFormat="1" ht="15" customHeight="1" spans="1:9">
      <c r="A21" s="4"/>
      <c r="B21" s="4"/>
      <c r="C21" s="4"/>
      <c r="D21" s="4"/>
      <c r="E21" s="6" t="s">
        <v>412</v>
      </c>
      <c r="F21" s="6"/>
      <c r="G21" s="6"/>
      <c r="H21" s="6"/>
      <c r="I21" s="4"/>
    </row>
    <row r="22" s="22" customFormat="1" ht="15" customHeight="1" spans="1:9">
      <c r="A22" s="4"/>
      <c r="B22" s="4" t="s">
        <v>406</v>
      </c>
      <c r="C22" s="4"/>
      <c r="D22" s="4" t="s">
        <v>407</v>
      </c>
      <c r="E22" s="6" t="s">
        <v>503</v>
      </c>
      <c r="F22" s="6"/>
      <c r="G22" s="6"/>
      <c r="H22" s="6"/>
      <c r="I22" s="4" t="s">
        <v>504</v>
      </c>
    </row>
    <row r="23" s="22" customFormat="1" ht="15" customHeight="1" spans="1:9">
      <c r="A23" s="4"/>
      <c r="B23" s="4"/>
      <c r="C23" s="4"/>
      <c r="D23" s="4"/>
      <c r="E23" s="6" t="s">
        <v>412</v>
      </c>
      <c r="F23" s="6"/>
      <c r="G23" s="6"/>
      <c r="H23" s="6"/>
      <c r="I23" s="4"/>
    </row>
    <row r="24" s="22" customFormat="1" ht="15" customHeight="1" spans="1:9">
      <c r="A24" s="4"/>
      <c r="B24" s="4"/>
      <c r="C24" s="4"/>
      <c r="D24" s="4" t="s">
        <v>413</v>
      </c>
      <c r="E24" s="6" t="s">
        <v>505</v>
      </c>
      <c r="F24" s="6"/>
      <c r="G24" s="6"/>
      <c r="H24" s="6"/>
      <c r="I24" s="4" t="s">
        <v>557</v>
      </c>
    </row>
    <row r="25" s="22" customFormat="1" ht="15" customHeight="1" spans="1:9">
      <c r="A25" s="4"/>
      <c r="B25" s="4"/>
      <c r="C25" s="4"/>
      <c r="D25" s="4"/>
      <c r="E25" s="6" t="s">
        <v>507</v>
      </c>
      <c r="F25" s="6"/>
      <c r="G25" s="6"/>
      <c r="H25" s="6"/>
      <c r="I25" s="4" t="s">
        <v>508</v>
      </c>
    </row>
    <row r="26" s="22" customFormat="1" ht="15" customHeight="1" spans="1:9">
      <c r="A26" s="4"/>
      <c r="B26" s="4"/>
      <c r="C26" s="4"/>
      <c r="D26" s="4"/>
      <c r="E26" s="31" t="s">
        <v>545</v>
      </c>
      <c r="F26" s="31"/>
      <c r="G26" s="31"/>
      <c r="H26" s="31"/>
      <c r="I26" s="34" t="s">
        <v>558</v>
      </c>
    </row>
    <row r="27" s="22" customFormat="1" ht="15" customHeight="1" spans="1:9">
      <c r="A27" s="4"/>
      <c r="B27" s="4"/>
      <c r="C27" s="4"/>
      <c r="D27" s="4"/>
      <c r="E27" s="6" t="s">
        <v>412</v>
      </c>
      <c r="F27" s="6"/>
      <c r="G27" s="6"/>
      <c r="H27" s="6"/>
      <c r="I27" s="4"/>
    </row>
    <row r="28" s="22" customFormat="1" ht="15" customHeight="1" spans="1:9">
      <c r="A28" s="4"/>
      <c r="B28" s="4"/>
      <c r="C28" s="4"/>
      <c r="D28" s="4" t="s">
        <v>420</v>
      </c>
      <c r="E28" s="6"/>
      <c r="F28" s="6"/>
      <c r="G28" s="6"/>
      <c r="H28" s="6"/>
      <c r="I28" s="4"/>
    </row>
    <row r="29" s="22" customFormat="1" ht="15" customHeight="1" spans="1:9">
      <c r="A29" s="4"/>
      <c r="B29" s="4"/>
      <c r="C29" s="4"/>
      <c r="D29" s="4"/>
      <c r="E29" s="6" t="s">
        <v>412</v>
      </c>
      <c r="F29" s="6"/>
      <c r="G29" s="6"/>
      <c r="H29" s="6"/>
      <c r="I29" s="4"/>
    </row>
    <row r="30" s="22" customFormat="1" ht="15" customHeight="1" spans="1:9">
      <c r="A30" s="4"/>
      <c r="B30" s="4"/>
      <c r="C30" s="4"/>
      <c r="D30" s="4" t="s">
        <v>422</v>
      </c>
      <c r="E30" s="6" t="s">
        <v>456</v>
      </c>
      <c r="F30" s="6"/>
      <c r="G30" s="6"/>
      <c r="H30" s="6"/>
      <c r="I30" s="4" t="s">
        <v>547</v>
      </c>
    </row>
    <row r="31" s="22" customFormat="1" ht="15" customHeight="1" spans="1:9">
      <c r="A31" s="4"/>
      <c r="B31" s="4"/>
      <c r="C31" s="4"/>
      <c r="D31" s="4"/>
      <c r="E31" s="6" t="s">
        <v>412</v>
      </c>
      <c r="F31" s="6"/>
      <c r="G31" s="6"/>
      <c r="H31" s="6"/>
      <c r="I31" s="4"/>
    </row>
    <row r="32" s="22" customFormat="1" ht="15" customHeight="1" spans="1:9">
      <c r="A32" s="4"/>
      <c r="B32" s="4" t="s">
        <v>425</v>
      </c>
      <c r="C32" s="4"/>
      <c r="D32" s="4" t="s">
        <v>426</v>
      </c>
      <c r="E32" s="6" t="s">
        <v>481</v>
      </c>
      <c r="F32" s="6"/>
      <c r="G32" s="6"/>
      <c r="H32" s="6"/>
      <c r="I32" s="4" t="s">
        <v>429</v>
      </c>
    </row>
    <row r="33" s="22" customFormat="1" ht="15" customHeight="1" spans="1:9">
      <c r="A33" s="4"/>
      <c r="B33" s="4"/>
      <c r="C33" s="4"/>
      <c r="D33" s="4"/>
      <c r="E33" s="6" t="s">
        <v>412</v>
      </c>
      <c r="F33" s="6"/>
      <c r="G33" s="6"/>
      <c r="H33" s="6"/>
      <c r="I33" s="4"/>
    </row>
    <row r="34" s="24" customFormat="1" ht="30" customHeight="1" spans="1:9">
      <c r="A34" s="19"/>
      <c r="B34" s="20"/>
      <c r="C34" s="20"/>
      <c r="D34" s="20"/>
      <c r="E34" s="20"/>
      <c r="F34" s="20"/>
      <c r="G34" s="20"/>
      <c r="H34" s="20"/>
      <c r="I34" s="21"/>
    </row>
  </sheetData>
  <mergeCells count="5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34:I34"/>
    <mergeCell ref="A8:A9"/>
    <mergeCell ref="A10:A33"/>
    <mergeCell ref="D11:D14"/>
    <mergeCell ref="D15:D16"/>
    <mergeCell ref="D17:D18"/>
    <mergeCell ref="D19:D21"/>
    <mergeCell ref="D22:D23"/>
    <mergeCell ref="D24:D27"/>
    <mergeCell ref="D28:D29"/>
    <mergeCell ref="D30:D31"/>
    <mergeCell ref="D32:D33"/>
    <mergeCell ref="A5:C7"/>
    <mergeCell ref="B11:C21"/>
    <mergeCell ref="B22:C31"/>
    <mergeCell ref="B32:C3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T28" sqref="T28"/>
    </sheetView>
  </sheetViews>
  <sheetFormatPr defaultColWidth="9" defaultRowHeight="13.5"/>
  <cols>
    <col min="1" max="16384" width="9" style="1"/>
  </cols>
  <sheetData>
    <row r="1" ht="20.25" spans="1:9">
      <c r="A1" s="2" t="s">
        <v>375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376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20</v>
      </c>
      <c r="B3" s="4"/>
      <c r="C3" s="4"/>
      <c r="D3" s="4" t="s">
        <v>559</v>
      </c>
      <c r="E3" s="4"/>
      <c r="F3" s="4" t="s">
        <v>378</v>
      </c>
      <c r="G3" s="4"/>
      <c r="H3" s="4" t="s">
        <v>560</v>
      </c>
      <c r="I3" s="4"/>
    </row>
    <row r="4" spans="1:9">
      <c r="A4" s="4" t="s">
        <v>1</v>
      </c>
      <c r="B4" s="4"/>
      <c r="C4" s="4"/>
      <c r="D4" s="4" t="s">
        <v>16</v>
      </c>
      <c r="E4" s="4"/>
      <c r="F4" s="4" t="s">
        <v>380</v>
      </c>
      <c r="G4" s="4"/>
      <c r="H4" s="4" t="s">
        <v>561</v>
      </c>
      <c r="I4" s="4"/>
    </row>
    <row r="5" spans="1:9">
      <c r="A5" s="4" t="s">
        <v>382</v>
      </c>
      <c r="B5" s="5"/>
      <c r="C5" s="5"/>
      <c r="D5" s="6" t="s">
        <v>383</v>
      </c>
      <c r="E5" s="6"/>
      <c r="F5" s="4">
        <v>345</v>
      </c>
      <c r="G5" s="4"/>
      <c r="H5" s="4"/>
      <c r="I5" s="4"/>
    </row>
    <row r="6" spans="1:9">
      <c r="A6" s="5"/>
      <c r="B6" s="5"/>
      <c r="C6" s="5"/>
      <c r="D6" s="4" t="s">
        <v>384</v>
      </c>
      <c r="E6" s="4"/>
      <c r="F6" s="4">
        <v>345</v>
      </c>
      <c r="G6" s="4"/>
      <c r="H6" s="4"/>
      <c r="I6" s="4"/>
    </row>
    <row r="7" spans="1:9">
      <c r="A7" s="5"/>
      <c r="B7" s="5"/>
      <c r="C7" s="5"/>
      <c r="D7" s="4" t="s">
        <v>385</v>
      </c>
      <c r="E7" s="4"/>
      <c r="F7" s="4"/>
      <c r="G7" s="4"/>
      <c r="H7" s="4"/>
      <c r="I7" s="4"/>
    </row>
    <row r="8" spans="1:9">
      <c r="A8" s="4" t="s">
        <v>386</v>
      </c>
      <c r="B8" s="4" t="s">
        <v>387</v>
      </c>
      <c r="C8" s="4"/>
      <c r="D8" s="4"/>
      <c r="E8" s="4"/>
      <c r="F8" s="4"/>
      <c r="G8" s="4"/>
      <c r="H8" s="4"/>
      <c r="I8" s="4"/>
    </row>
    <row r="9" ht="33" customHeight="1" spans="1:9">
      <c r="A9" s="4"/>
      <c r="B9" s="6" t="s">
        <v>562</v>
      </c>
      <c r="C9" s="6"/>
      <c r="D9" s="6"/>
      <c r="E9" s="6"/>
      <c r="F9" s="6"/>
      <c r="G9" s="6"/>
      <c r="H9" s="6"/>
      <c r="I9" s="4"/>
    </row>
    <row r="10" spans="1:9">
      <c r="A10" s="4" t="s">
        <v>389</v>
      </c>
      <c r="B10" s="4" t="s">
        <v>390</v>
      </c>
      <c r="C10" s="4"/>
      <c r="D10" s="4" t="s">
        <v>391</v>
      </c>
      <c r="E10" s="4" t="s">
        <v>392</v>
      </c>
      <c r="F10" s="4"/>
      <c r="G10" s="4"/>
      <c r="H10" s="4"/>
      <c r="I10" s="4" t="s">
        <v>393</v>
      </c>
    </row>
    <row r="11" spans="1:9">
      <c r="A11" s="4"/>
      <c r="B11" s="7" t="s">
        <v>394</v>
      </c>
      <c r="C11" s="8"/>
      <c r="D11" s="9" t="s">
        <v>395</v>
      </c>
      <c r="E11" s="10" t="s">
        <v>563</v>
      </c>
      <c r="F11" s="11"/>
      <c r="G11" s="11"/>
      <c r="H11" s="12"/>
      <c r="I11" s="4" t="s">
        <v>564</v>
      </c>
    </row>
    <row r="12" spans="1:9">
      <c r="A12" s="4"/>
      <c r="B12" s="13"/>
      <c r="C12" s="14"/>
      <c r="D12" s="15"/>
      <c r="E12" s="10" t="s">
        <v>565</v>
      </c>
      <c r="F12" s="11"/>
      <c r="G12" s="11"/>
      <c r="H12" s="12"/>
      <c r="I12" s="4" t="s">
        <v>564</v>
      </c>
    </row>
    <row r="13" spans="1:9">
      <c r="A13" s="4"/>
      <c r="B13" s="13"/>
      <c r="C13" s="14"/>
      <c r="D13" s="15"/>
      <c r="E13" s="10" t="s">
        <v>566</v>
      </c>
      <c r="F13" s="11"/>
      <c r="G13" s="11"/>
      <c r="H13" s="12"/>
      <c r="I13" s="4" t="s">
        <v>567</v>
      </c>
    </row>
    <row r="14" spans="1:9">
      <c r="A14" s="4"/>
      <c r="B14" s="13"/>
      <c r="C14" s="14"/>
      <c r="D14" s="15"/>
      <c r="E14" s="10" t="s">
        <v>568</v>
      </c>
      <c r="F14" s="11"/>
      <c r="G14" s="11"/>
      <c r="H14" s="12"/>
      <c r="I14" s="4" t="s">
        <v>531</v>
      </c>
    </row>
    <row r="15" spans="1:9">
      <c r="A15" s="4"/>
      <c r="B15" s="13"/>
      <c r="C15" s="14"/>
      <c r="D15" s="15"/>
      <c r="E15" s="10" t="s">
        <v>569</v>
      </c>
      <c r="F15" s="11"/>
      <c r="G15" s="11"/>
      <c r="H15" s="12"/>
      <c r="I15" s="4" t="s">
        <v>531</v>
      </c>
    </row>
    <row r="16" spans="1:9">
      <c r="A16" s="4"/>
      <c r="B16" s="13"/>
      <c r="C16" s="14"/>
      <c r="D16" s="16"/>
      <c r="E16" s="6" t="s">
        <v>412</v>
      </c>
      <c r="F16" s="6"/>
      <c r="G16" s="6"/>
      <c r="H16" s="6"/>
      <c r="I16" s="4"/>
    </row>
    <row r="17" spans="1:9">
      <c r="A17" s="4"/>
      <c r="B17" s="13"/>
      <c r="C17" s="14"/>
      <c r="D17" s="9" t="s">
        <v>400</v>
      </c>
      <c r="E17" s="10" t="s">
        <v>570</v>
      </c>
      <c r="F17" s="11"/>
      <c r="G17" s="11"/>
      <c r="H17" s="12"/>
      <c r="I17" s="4" t="s">
        <v>404</v>
      </c>
    </row>
    <row r="18" spans="1:9">
      <c r="A18" s="4"/>
      <c r="B18" s="13"/>
      <c r="C18" s="14"/>
      <c r="D18" s="15"/>
      <c r="E18" s="10" t="s">
        <v>571</v>
      </c>
      <c r="F18" s="11"/>
      <c r="G18" s="11"/>
      <c r="H18" s="12"/>
      <c r="I18" s="4" t="s">
        <v>404</v>
      </c>
    </row>
    <row r="19" spans="1:9">
      <c r="A19" s="4"/>
      <c r="B19" s="13"/>
      <c r="C19" s="14"/>
      <c r="D19" s="15"/>
      <c r="E19" s="10" t="s">
        <v>572</v>
      </c>
      <c r="F19" s="11"/>
      <c r="G19" s="11"/>
      <c r="H19" s="12"/>
      <c r="I19" s="4" t="s">
        <v>508</v>
      </c>
    </row>
    <row r="20" spans="1:9">
      <c r="A20" s="4"/>
      <c r="B20" s="13"/>
      <c r="C20" s="14"/>
      <c r="D20" s="15"/>
      <c r="E20" s="10" t="s">
        <v>573</v>
      </c>
      <c r="F20" s="11"/>
      <c r="G20" s="11"/>
      <c r="H20" s="12"/>
      <c r="I20" s="4" t="s">
        <v>508</v>
      </c>
    </row>
    <row r="21" spans="1:9">
      <c r="A21" s="4"/>
      <c r="B21" s="13"/>
      <c r="C21" s="14"/>
      <c r="D21" s="16"/>
      <c r="E21" s="6" t="s">
        <v>412</v>
      </c>
      <c r="F21" s="6"/>
      <c r="G21" s="6"/>
      <c r="H21" s="6"/>
      <c r="I21" s="4"/>
    </row>
    <row r="22" spans="1:9">
      <c r="A22" s="4"/>
      <c r="B22" s="13"/>
      <c r="C22" s="14"/>
      <c r="D22" s="9" t="s">
        <v>402</v>
      </c>
      <c r="E22" s="10" t="s">
        <v>574</v>
      </c>
      <c r="F22" s="11"/>
      <c r="G22" s="11"/>
      <c r="H22" s="12"/>
      <c r="I22" s="4" t="s">
        <v>404</v>
      </c>
    </row>
    <row r="23" spans="1:9">
      <c r="A23" s="4"/>
      <c r="B23" s="13"/>
      <c r="C23" s="14"/>
      <c r="D23" s="15"/>
      <c r="E23" s="10" t="s">
        <v>575</v>
      </c>
      <c r="F23" s="11"/>
      <c r="G23" s="11"/>
      <c r="H23" s="12"/>
      <c r="I23" s="4" t="s">
        <v>508</v>
      </c>
    </row>
    <row r="24" spans="1:9">
      <c r="A24" s="4"/>
      <c r="B24" s="13"/>
      <c r="C24" s="14"/>
      <c r="D24" s="16"/>
      <c r="E24" s="6" t="s">
        <v>412</v>
      </c>
      <c r="F24" s="6"/>
      <c r="G24" s="6"/>
      <c r="H24" s="6"/>
      <c r="I24" s="4"/>
    </row>
    <row r="25" spans="1:9">
      <c r="A25" s="4"/>
      <c r="B25" s="13"/>
      <c r="C25" s="14"/>
      <c r="D25" s="9" t="s">
        <v>405</v>
      </c>
      <c r="E25" s="10" t="s">
        <v>576</v>
      </c>
      <c r="F25" s="11"/>
      <c r="G25" s="11"/>
      <c r="H25" s="12"/>
      <c r="I25" s="4" t="s">
        <v>577</v>
      </c>
    </row>
    <row r="26" spans="1:9">
      <c r="A26" s="4"/>
      <c r="B26" s="13"/>
      <c r="C26" s="14"/>
      <c r="D26" s="15"/>
      <c r="E26" s="10" t="s">
        <v>578</v>
      </c>
      <c r="F26" s="11"/>
      <c r="G26" s="11"/>
      <c r="H26" s="12"/>
      <c r="I26" s="4" t="s">
        <v>579</v>
      </c>
    </row>
    <row r="27" spans="1:9">
      <c r="A27" s="4"/>
      <c r="B27" s="13"/>
      <c r="C27" s="14"/>
      <c r="D27" s="15"/>
      <c r="E27" s="10" t="s">
        <v>580</v>
      </c>
      <c r="F27" s="11"/>
      <c r="G27" s="11"/>
      <c r="H27" s="12"/>
      <c r="I27" s="4" t="s">
        <v>581</v>
      </c>
    </row>
    <row r="28" spans="1:9">
      <c r="A28" s="4"/>
      <c r="B28" s="13"/>
      <c r="C28" s="14"/>
      <c r="D28" s="16"/>
      <c r="E28" s="6" t="s">
        <v>412</v>
      </c>
      <c r="F28" s="6"/>
      <c r="G28" s="6"/>
      <c r="H28" s="6"/>
      <c r="I28" s="4"/>
    </row>
    <row r="29" spans="1:9">
      <c r="A29" s="4"/>
      <c r="B29" s="4" t="s">
        <v>406</v>
      </c>
      <c r="C29" s="4"/>
      <c r="D29" s="9" t="s">
        <v>582</v>
      </c>
      <c r="E29" s="6" t="s">
        <v>583</v>
      </c>
      <c r="F29" s="6"/>
      <c r="G29" s="6"/>
      <c r="H29" s="6"/>
      <c r="I29" s="4" t="s">
        <v>584</v>
      </c>
    </row>
    <row r="30" spans="1:9">
      <c r="A30" s="4"/>
      <c r="B30" s="4"/>
      <c r="C30" s="4"/>
      <c r="D30" s="15"/>
      <c r="E30" s="6" t="s">
        <v>585</v>
      </c>
      <c r="F30" s="6"/>
      <c r="G30" s="6"/>
      <c r="H30" s="6"/>
      <c r="I30" s="4" t="s">
        <v>586</v>
      </c>
    </row>
    <row r="31" spans="1:9">
      <c r="A31" s="4"/>
      <c r="B31" s="4"/>
      <c r="C31" s="4"/>
      <c r="D31" s="9" t="s">
        <v>413</v>
      </c>
      <c r="E31" s="10" t="s">
        <v>587</v>
      </c>
      <c r="F31" s="11"/>
      <c r="G31" s="11"/>
      <c r="H31" s="12"/>
      <c r="I31" s="4" t="s">
        <v>531</v>
      </c>
    </row>
    <row r="32" spans="1:9">
      <c r="A32" s="4"/>
      <c r="B32" s="4"/>
      <c r="C32" s="4"/>
      <c r="D32" s="15"/>
      <c r="E32" s="10" t="s">
        <v>588</v>
      </c>
      <c r="F32" s="11"/>
      <c r="G32" s="11"/>
      <c r="H32" s="12"/>
      <c r="I32" s="4" t="s">
        <v>589</v>
      </c>
    </row>
    <row r="33" spans="1:9">
      <c r="A33" s="4"/>
      <c r="B33" s="4"/>
      <c r="C33" s="4"/>
      <c r="D33" s="15"/>
      <c r="E33" s="10" t="s">
        <v>590</v>
      </c>
      <c r="F33" s="11"/>
      <c r="G33" s="11"/>
      <c r="H33" s="12"/>
      <c r="I33" s="4" t="s">
        <v>508</v>
      </c>
    </row>
    <row r="34" spans="1:9">
      <c r="A34" s="4"/>
      <c r="B34" s="4"/>
      <c r="C34" s="4"/>
      <c r="D34" s="16"/>
      <c r="E34" s="6" t="s">
        <v>412</v>
      </c>
      <c r="F34" s="6"/>
      <c r="G34" s="6"/>
      <c r="H34" s="6"/>
      <c r="I34" s="4"/>
    </row>
    <row r="35" spans="1:9">
      <c r="A35" s="4"/>
      <c r="B35" s="7" t="s">
        <v>425</v>
      </c>
      <c r="C35" s="8"/>
      <c r="D35" s="9" t="s">
        <v>426</v>
      </c>
      <c r="E35" s="10" t="s">
        <v>481</v>
      </c>
      <c r="F35" s="11"/>
      <c r="G35" s="11"/>
      <c r="H35" s="12"/>
      <c r="I35" s="4" t="s">
        <v>591</v>
      </c>
    </row>
    <row r="36" spans="1:9">
      <c r="A36" s="4"/>
      <c r="B36" s="13"/>
      <c r="C36" s="14"/>
      <c r="D36" s="15"/>
      <c r="E36" s="10" t="s">
        <v>592</v>
      </c>
      <c r="F36" s="11"/>
      <c r="G36" s="11"/>
      <c r="H36" s="12"/>
      <c r="I36" s="4" t="s">
        <v>508</v>
      </c>
    </row>
    <row r="37" spans="1:9">
      <c r="A37" s="4"/>
      <c r="B37" s="17"/>
      <c r="C37" s="18"/>
      <c r="D37" s="16"/>
      <c r="E37" s="10" t="s">
        <v>412</v>
      </c>
      <c r="F37" s="11"/>
      <c r="G37" s="11"/>
      <c r="H37" s="12"/>
      <c r="I37" s="4"/>
    </row>
    <row r="38" ht="53" customHeight="1" spans="1:9">
      <c r="A38" s="19"/>
      <c r="B38" s="20"/>
      <c r="C38" s="20"/>
      <c r="D38" s="20"/>
      <c r="E38" s="20"/>
      <c r="F38" s="20"/>
      <c r="G38" s="20"/>
      <c r="H38" s="20"/>
      <c r="I38" s="21"/>
    </row>
  </sheetData>
  <mergeCells count="61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A38:I38"/>
    <mergeCell ref="A8:A9"/>
    <mergeCell ref="A10:A37"/>
    <mergeCell ref="D11:D16"/>
    <mergeCell ref="D17:D21"/>
    <mergeCell ref="D22:D24"/>
    <mergeCell ref="D25:D28"/>
    <mergeCell ref="D29:D30"/>
    <mergeCell ref="D31:D34"/>
    <mergeCell ref="D35:D37"/>
    <mergeCell ref="A5:C7"/>
    <mergeCell ref="B11:C28"/>
    <mergeCell ref="B29:C34"/>
    <mergeCell ref="B35:C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资金分配表</vt:lpstr>
      <vt:lpstr>项目批复表</vt:lpstr>
      <vt:lpstr>旅游产业项目绩效目标表</vt:lpstr>
      <vt:lpstr>村级道路项目绩效目标表</vt:lpstr>
      <vt:lpstr>到村产业项目绩效目标表</vt:lpstr>
      <vt:lpstr>村级农建项目绩效目标表</vt:lpstr>
      <vt:lpstr>高标准农田项目绩效目标表</vt:lpstr>
      <vt:lpstr>安全饮水项目绩效目标表</vt:lpstr>
      <vt:lpstr>村级水利项目绩效目标表</vt:lpstr>
      <vt:lpstr>培训和交通补贴项目绩效目标表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Wilshere</cp:lastModifiedBy>
  <dcterms:created xsi:type="dcterms:W3CDTF">2021-12-30T01:07:00Z</dcterms:created>
  <dcterms:modified xsi:type="dcterms:W3CDTF">2022-05-13T09:19:46Z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72D9ABA743F445468A83B35A3022FE29</vt:lpwstr>
  </property>
  <property fmtid="{D5CDD505-2E9C-101B-9397-08002B2CF9AE}" pid="3" name="KSOProductBuildVer">
    <vt:lpwstr>2052-11.1.0.11636</vt:lpwstr>
  </property>
</Properties>
</file>