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s>
  <definedNames>
    <definedName name="_xlnm._FilterDatabase" localSheetId="0" hidden="1">Sheet1!$A$3:$AB$61</definedName>
    <definedName name="_xlnm.Print_Titles" localSheetId="0">Sheet1!$2:$3</definedName>
  </definedNames>
  <calcPr calcId="144525"/>
</workbook>
</file>

<file path=xl/sharedStrings.xml><?xml version="1.0" encoding="utf-8"?>
<sst xmlns="http://schemas.openxmlformats.org/spreadsheetml/2006/main" count="810" uniqueCount="232">
  <si>
    <t>舒城县春秋乡2024年项目库清单</t>
  </si>
  <si>
    <t>序号</t>
  </si>
  <si>
    <t>年度</t>
  </si>
  <si>
    <t>乡镇</t>
  </si>
  <si>
    <t>项目名称</t>
  </si>
  <si>
    <t>项目主管单位</t>
  </si>
  <si>
    <t>项目单位及负责人</t>
  </si>
  <si>
    <t>项目类型</t>
  </si>
  <si>
    <t>建设性质</t>
  </si>
  <si>
    <t>项目实施地点</t>
  </si>
  <si>
    <t>是否脱贫村</t>
  </si>
  <si>
    <t>建设内容及规模（建设任务）</t>
  </si>
  <si>
    <t>项目时间进度</t>
  </si>
  <si>
    <t>补助标准</t>
  </si>
  <si>
    <t>资金规模及筹措方式</t>
  </si>
  <si>
    <t>受益对象与绩效目标</t>
  </si>
  <si>
    <t>项目前期准备工作</t>
  </si>
  <si>
    <t>群众参与和联农带农机制</t>
  </si>
  <si>
    <t>产业
发展
类</t>
  </si>
  <si>
    <t>基础
设施
类</t>
  </si>
  <si>
    <t>社会
事业
类</t>
  </si>
  <si>
    <t>其他</t>
  </si>
  <si>
    <t>合计</t>
  </si>
  <si>
    <t>乡村振兴衔接资金</t>
  </si>
  <si>
    <t>行业部门资金</t>
  </si>
  <si>
    <t>自筹资金</t>
  </si>
  <si>
    <t>其他资金</t>
  </si>
  <si>
    <t>受益脱贫
村(个)</t>
  </si>
  <si>
    <t>受益脱贫
户(户)</t>
  </si>
  <si>
    <t>脱贫村村均增收（万元）</t>
  </si>
  <si>
    <t>脱贫户户均增收（万元）</t>
  </si>
  <si>
    <t>是否需要可行性研究</t>
  </si>
  <si>
    <t>可行性研究结
论</t>
  </si>
  <si>
    <t>春秋乡</t>
  </si>
  <si>
    <t>春秋乡枫香树村6口塘项目</t>
  </si>
  <si>
    <t>县农业农村局</t>
  </si>
  <si>
    <t>春秋乡人民政府戚德亮</t>
  </si>
  <si>
    <t>是</t>
  </si>
  <si>
    <t>新建</t>
  </si>
  <si>
    <t>枫香树村</t>
  </si>
  <si>
    <t>否</t>
  </si>
  <si>
    <t>陈家洼塘、卫东新塘、黄洼冲塘、白头塘、陈老屋大塘、双合塘共6口塘，清淤、放水设施修建及踏步一座</t>
  </si>
  <si>
    <t>预计工期3个月</t>
  </si>
  <si>
    <t>按项目建设内容和验收决算进行补助</t>
  </si>
  <si>
    <t>经村民小组会议征求群众意见或发布项目征求意见书通过渠道清淤扩挖、新建等，解决灌溉问题，为农业生产提供更好的保障</t>
  </si>
  <si>
    <t>春秋乡朱八洼水库续建及支渠续建工程</t>
  </si>
  <si>
    <t>改扩建</t>
  </si>
  <si>
    <t>田埠村</t>
  </si>
  <si>
    <t>隧洞出口防护工程，大坝外坡坡道台阶工程；下游500米渠道工程</t>
  </si>
  <si>
    <t>预计工期2个月</t>
  </si>
  <si>
    <t>春秋乡寨冲村3口塘清淤加固项目</t>
  </si>
  <si>
    <t>寨冲村双堰组、皂冲组、老屋组</t>
  </si>
  <si>
    <t>加固塘埂长度92米，平均高度3米</t>
  </si>
  <si>
    <t>预计工期二个月</t>
  </si>
  <si>
    <t>春秋乡三塘村3口塘修整工程</t>
  </si>
  <si>
    <t>三塘村三塘组、三元组</t>
  </si>
  <si>
    <t>三塘组2口塘和三元组1口糖塘泥清淤及塘埂硬化</t>
  </si>
  <si>
    <t>预计工期一个月</t>
  </si>
  <si>
    <t>春秋乡三塘村建新大堰项目</t>
  </si>
  <si>
    <t>改建</t>
  </si>
  <si>
    <t>三塘村、建新组、后一组、后二组、高摆组</t>
  </si>
  <si>
    <t>凤冲清水塘至杜全宏家门前长度0.35km矩形渠,宽度1米，高1.2米,堰两边清淤硬化</t>
  </si>
  <si>
    <t>经村民小组会议征求群众意见，确定改建该基础设施以改善群众生产生活条件</t>
  </si>
  <si>
    <t>春秋乡春秋村6口塘项目</t>
  </si>
  <si>
    <t>春秋村五星组、毛竹园组、胡岭组、程大庄组、姚湾组</t>
  </si>
  <si>
    <t>五星组贾老庄塘、五星组窑塘、毛竹园组山前塘、胡岭组栗树塘、程大庄组小庄门前塘、姚湾组大塘清淤及其放水设施，塘坝加固，水面面积26亩，塘埂长340米</t>
  </si>
  <si>
    <t>经村民小组会议征求群众意见确定新建该基础设施来改善群众生产生活条件</t>
  </si>
  <si>
    <t>万善村9口塘项目</t>
  </si>
  <si>
    <t>万善村</t>
  </si>
  <si>
    <t>曹湾组塘、孙庄组塘、狮子山组塘、塘稍组沙塘、李庄组清水塘、白云安组藕塘、大洼神树塘、中庄组塘方庄组塘清淤及其放水设施，塘坝加固，踏步硬化及相关配套设施。</t>
  </si>
  <si>
    <t>春秋乡胜利村5口塘项目</t>
  </si>
  <si>
    <t>胜利村元场、湾塘、张冲庄、冲口、夹山口</t>
  </si>
  <si>
    <t>元场大塘、湾塘大塘、张庄塘、冲口塘、夹山口塘水塘清淤、加固及配套设施</t>
  </si>
  <si>
    <t>通过开展摸底并召开相关会议，确定新建该基础设施以改善群众生产生活条件。</t>
  </si>
  <si>
    <t>春秋乡胜利村皂洼等组当家塘提升改造项目</t>
  </si>
  <si>
    <t>胜利村</t>
  </si>
  <si>
    <t>杨庄、皂洼等四个村民组四口当家塘清淤、护坡等</t>
  </si>
  <si>
    <t>可行</t>
  </si>
  <si>
    <t>通过开展摸底并征求群众意见，确定改扩建该项目以改善群众生产生活条件</t>
  </si>
  <si>
    <t>春秋乡胜利村农业产业园区沟渠硬化及配套项目</t>
  </si>
  <si>
    <t>新建U型渠1公里长，0.8米宽,1米深</t>
  </si>
  <si>
    <t>预计工期6个月</t>
  </si>
  <si>
    <t>通过开展摸底并征求群众意见，确定新建该项目以改善群众生产生活条件</t>
  </si>
  <si>
    <t>春秋乡仓房村5口塘及渠道项目</t>
  </si>
  <si>
    <t>仓房村百岭组、秦庄组、鲍庄组、前进组、油坊组</t>
  </si>
  <si>
    <t>百岭组庙上塘、秦庄路边小塘、鲍庄门口小塘、前进组冬瓜塘、油坊组门口塘，水面面积15亩，塘埂加固，清淤及放水设施修建</t>
  </si>
  <si>
    <t>春秋乡兴隆村3口塘项目</t>
  </si>
  <si>
    <t>兴隆村</t>
  </si>
  <si>
    <t>龙山草塘、黄安大洼塘、吴家洼塘清淤、加固、防水闸</t>
  </si>
  <si>
    <t>春秋乡田埠村10口塘清淤硬化项目</t>
  </si>
  <si>
    <t>扩建</t>
  </si>
  <si>
    <t>田埠村10口塘扩建、清淤及硬化工程</t>
  </si>
  <si>
    <t>预计工期三个月</t>
  </si>
  <si>
    <t>经村民小组会议征求群众意见，确定新建该基础设施以改善群众生产生活条件</t>
  </si>
  <si>
    <t>春秋乡夹河村6口塘项目</t>
  </si>
  <si>
    <t>夹河村粉坊组、龙王庙组、曹庄组、桥头组</t>
  </si>
  <si>
    <t>粉坊组两口塘、龙王庙塘、曹庄塘、朱冲门口塘、油茶基地塘清淤及其放水设施踏步一座</t>
  </si>
  <si>
    <t>预计工期两个月</t>
  </si>
  <si>
    <t>通过开展摸底并召开相关会议，确定新建该基础设施以改善群众生产生活条件</t>
  </si>
  <si>
    <t>春秋乡柏家岗村5口塘项目</t>
  </si>
  <si>
    <t>柏家岗村和平组、胡洼组、大塘组、汪洼组</t>
  </si>
  <si>
    <t>柏家岗村和平组鬼大塘、胡洼组胡洼塘、祝家大塘、大塘组后头塘、汪洼组清水塘清淤硬化以及放水设施配套</t>
  </si>
  <si>
    <t>春秋乡柏家岗村岗头、横塘支渠清淤硬化项目</t>
  </si>
  <si>
    <t>柏家岗村</t>
  </si>
  <si>
    <t>长190米，清淤硬化工程。</t>
  </si>
  <si>
    <t>通过开展摸底并征求群众意见，确定改建该基础设施以改善群众生产生活条件</t>
  </si>
  <si>
    <t>春秋乡中元村大山组门口塘除险加固工程及林洼组沟渠改造项目</t>
  </si>
  <si>
    <t>中元村大山组、林洼组</t>
  </si>
  <si>
    <t>除险、加固及配套设施；185米沟渠，铺设U型槽。</t>
  </si>
  <si>
    <t>春秋乡文冲村菊花、葛根厂房挡土墙项目</t>
  </si>
  <si>
    <t>文冲村</t>
  </si>
  <si>
    <t>挡土墙宽120米、高4米</t>
  </si>
  <si>
    <t>舒城县2024年以工代赈项目春秋乡夹河村夹河治理工程</t>
  </si>
  <si>
    <t>舒城县发展和改革委员会</t>
  </si>
  <si>
    <t>春秋乡人民政府   戚德亮</t>
  </si>
  <si>
    <t>夹河村横大路组、粉坊组</t>
  </si>
  <si>
    <t>新建浆砌块石河道护岸长度717.3m。维修维护河道护坡188.8m，新建2座拦水堰</t>
  </si>
  <si>
    <t>预计工期四个月</t>
  </si>
  <si>
    <t>以工代赈方式实施，具体采取“农村公益性基础设施建设+劳务报酬发放+就业技能培训+公益性岗位设置”模式</t>
  </si>
  <si>
    <t>春秋乡农村饮用水提升工程</t>
  </si>
  <si>
    <t>县水利局</t>
  </si>
  <si>
    <t>柏家岗村古灯组，文王村孙庄组</t>
  </si>
  <si>
    <t>柏家岗村泵站机泵设备进行改造，增加一套远程控制系统；一座50吨储水罐；文王村孙庄组增加一台增压泵站，机组三台（两开一备）；一套远程控制系统；一座24吨储水罐</t>
  </si>
  <si>
    <t>经村民小组会议征求群众意见或发布项目征求意见书，通过增加增压泵，解决供水不足问题，为群众生产生活提供更好的保障</t>
  </si>
  <si>
    <t>春秋乡文冲村水系连通项目</t>
  </si>
  <si>
    <t>雀尾溪上段改造、清水塘水库整修</t>
  </si>
  <si>
    <t>预计工期六个月</t>
  </si>
  <si>
    <t>通过开展摸底并召开相关会议，新建该基础设施以改善群众生产生活条件。</t>
  </si>
  <si>
    <t>春秋乡钓鱼台水厂扩建</t>
  </si>
  <si>
    <t>三塘村钓鱼台组</t>
  </si>
  <si>
    <t>新建日治水三千吨的相关配套设施</t>
  </si>
  <si>
    <t>预计工期五个月</t>
  </si>
  <si>
    <t>经村民小组会议征求群众意见或发布项目征求意见书。通过水利设施新建和改造，为地区农业生产提供更好的保障</t>
  </si>
  <si>
    <t>曹家河春秋乡境内河道综合治理(一期）</t>
  </si>
  <si>
    <t>春秋乡境内</t>
  </si>
  <si>
    <t>河道综合治理1200米，清淤、挡土墙堤防建设、引流灌溉设施及溢流坝建设</t>
  </si>
  <si>
    <t>龙潭河流域支流枫香树片区河道综合治理(一期）</t>
  </si>
  <si>
    <t>春秋乡文翁纪念馆修复工程项目</t>
  </si>
  <si>
    <t>县旅游事业发展中心</t>
  </si>
  <si>
    <t>电路、水路改造，门楼、屋面修复及展示内容更新升级</t>
  </si>
  <si>
    <t>经村民小组会议征求群众意见，壮大和提升乡村旅游发展</t>
  </si>
  <si>
    <t>春秋乡文翁研学小镇三冲环线景观提升项目</t>
  </si>
  <si>
    <t>深冲村、寨冲村、文冲村</t>
  </si>
  <si>
    <t>建设观景平台6处，步道1200米，提升微景观5处</t>
  </si>
  <si>
    <t>春秋乡文翁研学小镇配套公厕项目</t>
  </si>
  <si>
    <t>兴隆村白果树组、枫香树村芦塘组</t>
  </si>
  <si>
    <t>新建公厕2座，占地面积150平方米</t>
  </si>
  <si>
    <t>春秋乡特色文化旅游基础设施提升项目</t>
  </si>
  <si>
    <t>景观区围挡、观景平台、文翁墓周边及村庄微景观、标识标牌等基础设施提升</t>
  </si>
  <si>
    <t>经村民小组会议征求群众意见或发布项目征求意见书，通过新建项目，壮大和提升乡村旅游发展规模。</t>
  </si>
  <si>
    <t>春秋乡“一宅两院”体验民宿基础设施配套项目</t>
  </si>
  <si>
    <t>改造团结民宿村一宅两院10户，包括基础设施、房屋外立面及周边氛围营造</t>
  </si>
  <si>
    <t>预计工期十二个月</t>
  </si>
  <si>
    <t>经村民小组会议征求群众意见或发布项目征求意见书，壮大和提升乡村旅游产业规模，提供就业岗位，带动脱贫户增收。</t>
  </si>
  <si>
    <t>春秋乡生态停车场、旅游公厕及旅游商品展销区项目</t>
  </si>
  <si>
    <t>文翁研学旅游小镇生态停车场、旅游公厕及旅游商品展销区项目建设</t>
  </si>
  <si>
    <t>春秋乡莲文化产业发展项目</t>
  </si>
  <si>
    <t>太空莲产品研发及展示中心：新建筑面积约5000平方左右；及配套设施</t>
  </si>
  <si>
    <t>春秋乡文冲村文翁读书庄精品民宿基础设施配套工程</t>
  </si>
  <si>
    <t>新建道路长250米，宽4.5米，内部挡墙150立方米，基础土石方1500立方米，排水500米，新建排污管道1000米，化粪池8个，生态湿地1个，给水2000米，强电入地400米等读书庄精品民宿基础配套设施</t>
  </si>
  <si>
    <t>春秋乡胜利村太空莲旅游观光步道及配套项目</t>
  </si>
  <si>
    <t>新建人行步道1.3公里及相关配套设施</t>
  </si>
  <si>
    <t>通过开展摸底并征求群众意见，确定新建该项目以增加群众休闲场地和为旅游发展提供条件</t>
  </si>
  <si>
    <t>春秋乡胜利村农业产业园区污水处理工程</t>
  </si>
  <si>
    <t>农业产业园区内进行污水管道支管网铺设1公里、雨污分流等</t>
  </si>
  <si>
    <t>春秋乡胜利村农业产业园区微景观建设项目</t>
  </si>
  <si>
    <t>农业产业园区范围内新建3处微景观</t>
  </si>
  <si>
    <t>春秋乡三塘村太空莲分拣厂房项目</t>
  </si>
  <si>
    <t>三塘村三元组</t>
  </si>
  <si>
    <t>新建钢结构厂房960㎡及配套设施等</t>
  </si>
  <si>
    <t>经村民小组会议征求群众意见或发布项目征求意见书，采取村集体自建租赁的方式，发展村集体产业，带动脱贫户增收。</t>
  </si>
  <si>
    <t>春秋乡仓房村农产品加工及仓储项目</t>
  </si>
  <si>
    <t>仓房村曹家河街道</t>
  </si>
  <si>
    <t>钢构结构厂房一层，占地面积约600平方；地基及厂地硬化等配套设施</t>
  </si>
  <si>
    <t>经村民小组会议征求群众意见或发布项目征求意见书，发展村集体产业、提供就业岗位、带动脱贫户增收</t>
  </si>
  <si>
    <t>春秋乡胜利村太空莲加工分拣厂房项目</t>
  </si>
  <si>
    <t>钢构厂房面积1200平方及配套设施等</t>
  </si>
  <si>
    <t>经村民小组会议征求群众意见或发布项目征求意见书，通过新建设施项目，为农业生产提供更好的保障</t>
  </si>
  <si>
    <t>春秋乡文王村农产品存储库房</t>
  </si>
  <si>
    <t>文王村</t>
  </si>
  <si>
    <t>1.占地面积7亩基础：回填高度60-70公分；
2.钢构库房3000㎡，其中包含冷库1200㎡；
3.配套设施：电力设备、冷藏设备、分拣设备，消防、 给排水、照明等；
4.晾晒场地2000㎡；
5.其他：围墙、门等；</t>
  </si>
  <si>
    <t>经村民小组会议征求群众意见或发布项目征求意见书，通过建设加工厂房，发展村集体产业，带动脱贫户增收。</t>
  </si>
  <si>
    <t>春秋乡田埠村板栗加工厂房及配套设施</t>
  </si>
  <si>
    <t>板栗加工厂房约占地960平方及加工配套设施等</t>
  </si>
  <si>
    <t>春秋乡春秋村太空莲分拣厂房项目</t>
  </si>
  <si>
    <t>春秋村村部广场</t>
  </si>
  <si>
    <t>新建钢构大棚220平方，内设冷库等配套设施</t>
  </si>
  <si>
    <t>春秋乡文冲村特色农业提升项目</t>
  </si>
  <si>
    <t>莲花、石斛、葛根、菊花等种植区基础设施提升、莲子深加工及包装设备升级改造等</t>
  </si>
  <si>
    <t>经村民小组会议征求群众意见或发布项目征求意见书通过新建设施项目，为农业生产提供更好的保障。</t>
  </si>
  <si>
    <t>春秋乡柏家岗村育秧中心项目</t>
  </si>
  <si>
    <t>新建钢构厂房700平方米及育秧配套设备等</t>
  </si>
  <si>
    <t>春秋乡柏家岗村稻谷烘干厂房配套设备项目</t>
  </si>
  <si>
    <t>1.购置设备：烘干机6台及配套热风炉、循环干燥机、铲车、地磅等设备；
2.厂区内道路硬化、仓储库房、生产车间；
3.配套设施：消防、供电、给排水、照明等；
4.附属设施：防尘、降噪、卫生清理等附属施设等。</t>
  </si>
  <si>
    <t>通过烘干房建设，为柏家岗村生产提供更好的保障，发展村集体产业、提供就业岗位、带动脱贫户增收</t>
  </si>
  <si>
    <t>春秋乡胜利村太空莲加工分拣厂房配套设施项目</t>
  </si>
  <si>
    <t>县委组织部
县农业农村局</t>
  </si>
  <si>
    <t>1200平方的配套设施建设等</t>
  </si>
  <si>
    <t>春秋乡兴隆村龙山通组路路面硬化及挡土墙工程项目</t>
  </si>
  <si>
    <t>县交通局</t>
  </si>
  <si>
    <t>新建道路220米，宽4米挡土墙长270米，高4米。</t>
  </si>
  <si>
    <t>春秋乡田埠村水口组路基路面硬化工程项目</t>
  </si>
  <si>
    <t>田埠村水口组</t>
  </si>
  <si>
    <t>长1500米，宽5.5米路基路面硬化</t>
  </si>
  <si>
    <t>春秋乡柏家岗村李小路、王庄路、下庄路、冲口路路基工程、路面硬化加宽工程项目</t>
  </si>
  <si>
    <t>李小路：李小通组路至何百稳家160米，王庄路：中庄组至王庄组235米，下庄路：团结通组路至和平组鬼大塘135米，冲口路：冲口组汪家道家至汪道三家，长120米，共长650米，宽3.5米，路基工程、路面硬化工程。</t>
  </si>
  <si>
    <t>春秋乡柏家岗村中庄组路基工程、路面硬化加宽工程项目</t>
  </si>
  <si>
    <t>舒棚路至原园林小学，长140米，宽6米，路基工程、路面硬化、挡土墙工程；修建柏家岗村祝家路错车道10个。</t>
  </si>
  <si>
    <t>春秋乡寨冲村岩沟组新建桥梁项目</t>
  </si>
  <si>
    <t>寨冲村</t>
  </si>
  <si>
    <t>新建桥梁长10米，宽5米</t>
  </si>
  <si>
    <t>经村民小组会议征求群众意见，确定新建该基础设施以改善群众生产生活条件，方便群众生产运输和生活出行。</t>
  </si>
  <si>
    <t>春秋乡三塘村双洼大新塘路段摆岸及拓宽硬化项目</t>
  </si>
  <si>
    <t>三塘村双洼组</t>
  </si>
  <si>
    <t>大新塘东至大新塘西；长0.14公里，高度5米,挡土墙及土方外运回填，浆砌块石；路面硬化280平方。</t>
  </si>
  <si>
    <t>经村民小组会议征求群众意见，确定新建该基础设施以改善群众生产生活条件，方便群众生产运输和生活出行</t>
  </si>
  <si>
    <t>舒棚路S237公交候车亭建设</t>
  </si>
  <si>
    <t>新建候车亭20个</t>
  </si>
  <si>
    <t>春秋乡深冲村鹅毛岭组部分路段拓宽工程项目</t>
  </si>
  <si>
    <t>深冲村鹅毛岭组</t>
  </si>
  <si>
    <t>钟义稳户门口至文良福户门口长1公里，路面拓宽至4米。长200米，高2.8米挡土墙工程以及800米长的土方工程。</t>
  </si>
  <si>
    <t>春秋乡胜利村农业产业园区道路路基路面工程</t>
  </si>
  <si>
    <t>新建道路1公里，宽5米的路基路面工程</t>
  </si>
  <si>
    <t>通经村民小组会议征求群众意见或发布项目征求意见书通过通组路道路扩宽改造工程项目改善群众生产生活条件</t>
  </si>
  <si>
    <t>春秋乡三塘村高摆组道路摆岸及路面硬化工程项目</t>
  </si>
  <si>
    <t>高摆组</t>
  </si>
  <si>
    <t>霍洼大塘处至潘忠敏家门口；摆岸长度410米，高度4.5米,挡土墙及土方外运回填，浆砌块石；路面硬化2200平方。</t>
  </si>
  <si>
    <t>春秋乡田埠村柳井组夹山口路拓宽工程项目</t>
  </si>
  <si>
    <t>夹山口路拓宽至4米（山场道路，现有1米，全长500米。）</t>
  </si>
  <si>
    <t>春秋乡中元村大山组通组路道路扩宽改造工程项目</t>
  </si>
  <si>
    <t>中元村大山组</t>
  </si>
  <si>
    <t>1.起点大山洼路口，终点胡仁圣门口，长0.25km；2.起点程从稳屋后，终点郭兴林门前，长0.03km；3.程大安屋后，终点陈学忠门前，长0.085km。共三段，合计0.365km。扩宽通组道路2米，长0.365km，路面硬化，新建挡土墙220米。</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</si>
</sst>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9"/>
      <color theme="1"/>
      <name val="宋体"/>
      <charset val="134"/>
      <scheme val="minor"/>
    </font>
    <font>
      <sz val="16"/>
      <color theme="1"/>
      <name val="黑体"/>
      <charset val="134"/>
    </font>
    <font>
      <sz val="11"/>
      <name val="黑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
      <sz val="11"/>
      <color rgb="FF000000"/>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0" fillId="2" borderId="7" applyNumberFormat="0" applyFont="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8" applyNumberFormat="0" applyFill="0" applyAlignment="0" applyProtection="0">
      <alignment vertical="center"/>
    </xf>
    <xf numFmtId="0" fontId="10" fillId="0" borderId="8" applyNumberFormat="0" applyFill="0" applyAlignment="0" applyProtection="0">
      <alignment vertical="center"/>
    </xf>
    <xf numFmtId="0" fontId="11" fillId="0" borderId="9" applyNumberFormat="0" applyFill="0" applyAlignment="0" applyProtection="0">
      <alignment vertical="center"/>
    </xf>
    <xf numFmtId="0" fontId="11" fillId="0" borderId="0" applyNumberFormat="0" applyFill="0" applyBorder="0" applyAlignment="0" applyProtection="0">
      <alignment vertical="center"/>
    </xf>
    <xf numFmtId="0" fontId="12" fillId="3" borderId="10" applyNumberFormat="0" applyAlignment="0" applyProtection="0">
      <alignment vertical="center"/>
    </xf>
    <xf numFmtId="0" fontId="13" fillId="4" borderId="11" applyNumberFormat="0" applyAlignment="0" applyProtection="0">
      <alignment vertical="center"/>
    </xf>
    <xf numFmtId="0" fontId="14" fillId="4" borderId="10" applyNumberFormat="0" applyAlignment="0" applyProtection="0">
      <alignment vertical="center"/>
    </xf>
    <xf numFmtId="0" fontId="15" fillId="5" borderId="12" applyNumberFormat="0" applyAlignment="0" applyProtection="0">
      <alignment vertical="center"/>
    </xf>
    <xf numFmtId="0" fontId="16" fillId="0" borderId="13" applyNumberFormat="0" applyFill="0" applyAlignment="0" applyProtection="0">
      <alignment vertical="center"/>
    </xf>
    <xf numFmtId="0" fontId="17" fillId="0" borderId="14" applyNumberFormat="0" applyFill="0" applyAlignment="0" applyProtection="0">
      <alignment vertical="center"/>
    </xf>
    <xf numFmtId="0" fontId="18" fillId="6" borderId="0" applyNumberFormat="0" applyBorder="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1" fillId="12" borderId="0" applyNumberFormat="0" applyBorder="0" applyAlignment="0" applyProtection="0">
      <alignment vertical="center"/>
    </xf>
    <xf numFmtId="0" fontId="21"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1" fillId="32" borderId="0" applyNumberFormat="0" applyBorder="0" applyAlignment="0" applyProtection="0">
      <alignment vertical="center"/>
    </xf>
    <xf numFmtId="0" fontId="0" fillId="0" borderId="0">
      <alignment vertical="center"/>
    </xf>
    <xf numFmtId="0" fontId="23" fillId="0" borderId="0">
      <alignment vertical="center"/>
    </xf>
    <xf numFmtId="0" fontId="24" fillId="0" borderId="0">
      <alignment vertical="center"/>
    </xf>
    <xf numFmtId="0" fontId="0" fillId="0" borderId="0">
      <alignment vertical="center"/>
    </xf>
    <xf numFmtId="0" fontId="0" fillId="0" borderId="0">
      <alignment vertical="center"/>
    </xf>
    <xf numFmtId="0" fontId="23" fillId="0" borderId="0">
      <alignment vertical="center"/>
    </xf>
    <xf numFmtId="0" fontId="0" fillId="0" borderId="0">
      <alignment vertical="center"/>
    </xf>
    <xf numFmtId="0" fontId="0" fillId="0" borderId="0">
      <alignment vertical="center"/>
    </xf>
    <xf numFmtId="0" fontId="0" fillId="0" borderId="0">
      <alignment vertical="center"/>
    </xf>
    <xf numFmtId="0" fontId="25" fillId="0" borderId="0">
      <protection locked="0"/>
    </xf>
  </cellStyleXfs>
  <cellXfs count="14">
    <xf numFmtId="0" fontId="0" fillId="0" borderId="0" xfId="0">
      <alignment vertical="center"/>
    </xf>
    <xf numFmtId="0" fontId="0" fillId="0" borderId="0" xfId="0" applyFill="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5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2 6" xfId="50"/>
    <cellStyle name="常规 14" xfId="51"/>
    <cellStyle name="常规 41" xfId="52"/>
    <cellStyle name="常规 2 11" xfId="53"/>
    <cellStyle name="常规 2" xfId="54"/>
    <cellStyle name="常规 58" xfId="55"/>
    <cellStyle name="常规 55" xfId="56"/>
    <cellStyle name="常规 10 2 2 3" xfId="57"/>
    <cellStyle name="常规 2 11 11 2" xfId="58"/>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61"/>
  <sheetViews>
    <sheetView tabSelected="1" workbookViewId="0">
      <selection activeCell="R70" sqref="R70"/>
    </sheetView>
  </sheetViews>
  <sheetFormatPr defaultColWidth="9" defaultRowHeight="13.5"/>
  <cols>
    <col min="1" max="1" width="2.925" style="3" customWidth="1"/>
    <col min="2" max="2" width="4" style="3" customWidth="1"/>
    <col min="3" max="3" width="3.625" style="3" customWidth="1"/>
    <col min="4" max="4" width="8.125" style="3" customWidth="1"/>
    <col min="5" max="5" width="4.75" style="3" customWidth="1"/>
    <col min="6" max="6" width="5.625" style="3" customWidth="1"/>
    <col min="7" max="10" width="3.425" style="3" customWidth="1"/>
    <col min="11" max="11" width="3.625" style="3" customWidth="1"/>
    <col min="12" max="12" width="6.075" style="3" customWidth="1"/>
    <col min="13" max="13" width="3.425" style="3" customWidth="1"/>
    <col min="14" max="14" width="12.375" style="3" customWidth="1"/>
    <col min="15" max="15" width="5" style="3" customWidth="1"/>
    <col min="16" max="16" width="6.125" style="3" customWidth="1"/>
    <col min="17" max="17" width="4.74166666666667" style="3" customWidth="1"/>
    <col min="18" max="18" width="4.825" style="3" customWidth="1"/>
    <col min="19" max="21" width="3.825" style="3" customWidth="1"/>
    <col min="22" max="22" width="4.825" style="4" customWidth="1"/>
    <col min="23" max="23" width="4.825" style="3" customWidth="1"/>
    <col min="24" max="25" width="5" style="3" customWidth="1"/>
    <col min="26" max="26" width="5.125" style="3" customWidth="1"/>
    <col min="27" max="27" width="5.125" style="4" customWidth="1"/>
    <col min="28" max="28" width="13.5" style="4" customWidth="1"/>
    <col min="29" max="16384" width="9" style="3"/>
  </cols>
  <sheetData>
    <row r="1" ht="40" customHeight="1" spans="1:28">
      <c r="A1" s="5" t="s">
        <v>0</v>
      </c>
      <c r="B1" s="5"/>
      <c r="C1" s="5"/>
      <c r="D1" s="5"/>
      <c r="E1" s="5"/>
      <c r="F1" s="5"/>
      <c r="G1" s="5"/>
      <c r="H1" s="5"/>
      <c r="I1" s="5"/>
      <c r="J1" s="5"/>
      <c r="K1" s="5"/>
      <c r="L1" s="5"/>
      <c r="M1" s="5"/>
      <c r="N1" s="5"/>
      <c r="O1" s="5"/>
      <c r="P1" s="5"/>
      <c r="Q1" s="5"/>
      <c r="R1" s="5"/>
      <c r="S1" s="5"/>
      <c r="T1" s="5"/>
      <c r="U1" s="5"/>
      <c r="V1" s="5"/>
      <c r="W1" s="5"/>
      <c r="X1" s="5"/>
      <c r="Y1" s="5"/>
      <c r="Z1" s="5"/>
      <c r="AA1" s="5"/>
      <c r="AB1" s="5"/>
    </row>
    <row r="2" ht="33" customHeight="1" spans="1:28">
      <c r="A2" s="6" t="s">
        <v>1</v>
      </c>
      <c r="B2" s="6" t="s">
        <v>2</v>
      </c>
      <c r="C2" s="6" t="s">
        <v>3</v>
      </c>
      <c r="D2" s="6" t="s">
        <v>4</v>
      </c>
      <c r="E2" s="6" t="s">
        <v>5</v>
      </c>
      <c r="F2" s="6" t="s">
        <v>6</v>
      </c>
      <c r="G2" s="7" t="s">
        <v>7</v>
      </c>
      <c r="H2" s="7"/>
      <c r="I2" s="7"/>
      <c r="J2" s="7"/>
      <c r="K2" s="6" t="s">
        <v>8</v>
      </c>
      <c r="L2" s="6" t="s">
        <v>9</v>
      </c>
      <c r="M2" s="6" t="s">
        <v>10</v>
      </c>
      <c r="N2" s="6" t="s">
        <v>11</v>
      </c>
      <c r="O2" s="7" t="s">
        <v>12</v>
      </c>
      <c r="P2" s="7" t="s">
        <v>13</v>
      </c>
      <c r="Q2" s="11" t="s">
        <v>14</v>
      </c>
      <c r="R2" s="11"/>
      <c r="S2" s="11"/>
      <c r="T2" s="11"/>
      <c r="U2" s="12"/>
      <c r="V2" s="7" t="s">
        <v>15</v>
      </c>
      <c r="W2" s="7"/>
      <c r="X2" s="7"/>
      <c r="Y2" s="7"/>
      <c r="Z2" s="13" t="s">
        <v>16</v>
      </c>
      <c r="AA2" s="12"/>
      <c r="AB2" s="7" t="s">
        <v>17</v>
      </c>
    </row>
    <row r="3" ht="93" customHeight="1" spans="1:28">
      <c r="A3" s="8"/>
      <c r="B3" s="8"/>
      <c r="C3" s="8"/>
      <c r="D3" s="8"/>
      <c r="E3" s="8"/>
      <c r="F3" s="8"/>
      <c r="G3" s="7" t="s">
        <v>18</v>
      </c>
      <c r="H3" s="7" t="s">
        <v>19</v>
      </c>
      <c r="I3" s="7" t="s">
        <v>20</v>
      </c>
      <c r="J3" s="7" t="s">
        <v>21</v>
      </c>
      <c r="K3" s="8"/>
      <c r="L3" s="8"/>
      <c r="M3" s="8"/>
      <c r="N3" s="8"/>
      <c r="O3" s="7"/>
      <c r="P3" s="7"/>
      <c r="Q3" s="12" t="s">
        <v>22</v>
      </c>
      <c r="R3" s="7" t="s">
        <v>23</v>
      </c>
      <c r="S3" s="7" t="s">
        <v>24</v>
      </c>
      <c r="T3" s="7" t="s">
        <v>25</v>
      </c>
      <c r="U3" s="7" t="s">
        <v>26</v>
      </c>
      <c r="V3" s="7" t="s">
        <v>27</v>
      </c>
      <c r="W3" s="7" t="s">
        <v>28</v>
      </c>
      <c r="X3" s="7" t="s">
        <v>29</v>
      </c>
      <c r="Y3" s="7" t="s">
        <v>30</v>
      </c>
      <c r="Z3" s="7" t="s">
        <v>31</v>
      </c>
      <c r="AA3" s="7" t="s">
        <v>32</v>
      </c>
      <c r="AB3" s="7"/>
    </row>
    <row r="4" ht="101" customHeight="1" spans="1:28">
      <c r="A4" s="9">
        <v>1</v>
      </c>
      <c r="B4" s="9">
        <v>2024</v>
      </c>
      <c r="C4" s="9" t="s">
        <v>33</v>
      </c>
      <c r="D4" s="9" t="s">
        <v>34</v>
      </c>
      <c r="E4" s="9" t="s">
        <v>35</v>
      </c>
      <c r="F4" s="9" t="s">
        <v>36</v>
      </c>
      <c r="G4" s="9" t="s">
        <v>37</v>
      </c>
      <c r="H4" s="9"/>
      <c r="I4" s="9"/>
      <c r="J4" s="9"/>
      <c r="K4" s="9" t="s">
        <v>38</v>
      </c>
      <c r="L4" s="9" t="s">
        <v>39</v>
      </c>
      <c r="M4" s="9" t="s">
        <v>40</v>
      </c>
      <c r="N4" s="9" t="s">
        <v>41</v>
      </c>
      <c r="O4" s="9" t="s">
        <v>42</v>
      </c>
      <c r="P4" s="9" t="s">
        <v>43</v>
      </c>
      <c r="Q4" s="9">
        <v>30</v>
      </c>
      <c r="R4" s="9">
        <v>30</v>
      </c>
      <c r="S4" s="9"/>
      <c r="T4" s="9"/>
      <c r="U4" s="9"/>
      <c r="V4" s="9"/>
      <c r="W4" s="9">
        <v>22</v>
      </c>
      <c r="X4" s="9"/>
      <c r="Y4" s="9"/>
      <c r="Z4" s="9" t="s">
        <v>40</v>
      </c>
      <c r="AA4" s="9"/>
      <c r="AB4" s="9" t="s">
        <v>44</v>
      </c>
    </row>
    <row r="5" ht="110" customHeight="1" spans="1:28">
      <c r="A5" s="9">
        <v>2</v>
      </c>
      <c r="B5" s="9">
        <v>2024</v>
      </c>
      <c r="C5" s="9" t="s">
        <v>33</v>
      </c>
      <c r="D5" s="9" t="s">
        <v>45</v>
      </c>
      <c r="E5" s="9" t="s">
        <v>35</v>
      </c>
      <c r="F5" s="9" t="s">
        <v>36</v>
      </c>
      <c r="G5" s="9" t="s">
        <v>37</v>
      </c>
      <c r="H5" s="9"/>
      <c r="I5" s="9"/>
      <c r="J5" s="9"/>
      <c r="K5" s="9" t="s">
        <v>46</v>
      </c>
      <c r="L5" s="9" t="s">
        <v>47</v>
      </c>
      <c r="M5" s="9" t="s">
        <v>40</v>
      </c>
      <c r="N5" s="9" t="s">
        <v>48</v>
      </c>
      <c r="O5" s="9" t="s">
        <v>49</v>
      </c>
      <c r="P5" s="9" t="s">
        <v>43</v>
      </c>
      <c r="Q5" s="9">
        <v>28</v>
      </c>
      <c r="R5" s="9">
        <v>28</v>
      </c>
      <c r="S5" s="9"/>
      <c r="T5" s="9"/>
      <c r="U5" s="9"/>
      <c r="V5" s="9"/>
      <c r="W5" s="9">
        <v>17</v>
      </c>
      <c r="X5" s="9"/>
      <c r="Y5" s="9"/>
      <c r="Z5" s="9" t="s">
        <v>40</v>
      </c>
      <c r="AA5" s="9"/>
      <c r="AB5" s="9" t="s">
        <v>44</v>
      </c>
    </row>
    <row r="6" ht="100" customHeight="1" spans="1:28">
      <c r="A6" s="9">
        <v>3</v>
      </c>
      <c r="B6" s="9">
        <v>2024</v>
      </c>
      <c r="C6" s="9" t="s">
        <v>33</v>
      </c>
      <c r="D6" s="9" t="s">
        <v>50</v>
      </c>
      <c r="E6" s="9" t="s">
        <v>35</v>
      </c>
      <c r="F6" s="9" t="s">
        <v>36</v>
      </c>
      <c r="G6" s="9" t="s">
        <v>37</v>
      </c>
      <c r="H6" s="9"/>
      <c r="I6" s="9"/>
      <c r="J6" s="9"/>
      <c r="K6" s="9" t="s">
        <v>38</v>
      </c>
      <c r="L6" s="9" t="s">
        <v>51</v>
      </c>
      <c r="M6" s="9" t="s">
        <v>40</v>
      </c>
      <c r="N6" s="9" t="s">
        <v>52</v>
      </c>
      <c r="O6" s="9" t="s">
        <v>53</v>
      </c>
      <c r="P6" s="9" t="s">
        <v>43</v>
      </c>
      <c r="Q6" s="9">
        <v>25</v>
      </c>
      <c r="R6" s="9">
        <v>25</v>
      </c>
      <c r="S6" s="9"/>
      <c r="T6" s="9"/>
      <c r="U6" s="9"/>
      <c r="V6" s="9"/>
      <c r="W6" s="9">
        <v>24</v>
      </c>
      <c r="X6" s="9"/>
      <c r="Y6" s="9"/>
      <c r="Z6" s="9" t="s">
        <v>40</v>
      </c>
      <c r="AA6" s="9"/>
      <c r="AB6" s="9" t="s">
        <v>44</v>
      </c>
    </row>
    <row r="7" ht="95" customHeight="1" spans="1:28">
      <c r="A7" s="9">
        <v>4</v>
      </c>
      <c r="B7" s="9">
        <v>2024</v>
      </c>
      <c r="C7" s="9" t="s">
        <v>33</v>
      </c>
      <c r="D7" s="9" t="s">
        <v>54</v>
      </c>
      <c r="E7" s="9" t="s">
        <v>35</v>
      </c>
      <c r="F7" s="9" t="s">
        <v>36</v>
      </c>
      <c r="G7" s="9" t="s">
        <v>37</v>
      </c>
      <c r="H7" s="9"/>
      <c r="I7" s="9"/>
      <c r="J7" s="9"/>
      <c r="K7" s="9" t="s">
        <v>46</v>
      </c>
      <c r="L7" s="9" t="s">
        <v>55</v>
      </c>
      <c r="M7" s="9" t="s">
        <v>40</v>
      </c>
      <c r="N7" s="9" t="s">
        <v>56</v>
      </c>
      <c r="O7" s="9" t="s">
        <v>57</v>
      </c>
      <c r="P7" s="9" t="s">
        <v>43</v>
      </c>
      <c r="Q7" s="9">
        <v>40</v>
      </c>
      <c r="R7" s="9">
        <v>40</v>
      </c>
      <c r="S7" s="9"/>
      <c r="T7" s="9"/>
      <c r="U7" s="9"/>
      <c r="V7" s="9"/>
      <c r="W7" s="9">
        <v>10</v>
      </c>
      <c r="X7" s="9"/>
      <c r="Y7" s="9"/>
      <c r="Z7" s="9" t="s">
        <v>40</v>
      </c>
      <c r="AA7" s="9"/>
      <c r="AB7" s="9" t="s">
        <v>44</v>
      </c>
    </row>
    <row r="8" ht="78.75" spans="1:28">
      <c r="A8" s="9">
        <v>5</v>
      </c>
      <c r="B8" s="9">
        <v>2024</v>
      </c>
      <c r="C8" s="9" t="s">
        <v>33</v>
      </c>
      <c r="D8" s="9" t="s">
        <v>58</v>
      </c>
      <c r="E8" s="9" t="s">
        <v>35</v>
      </c>
      <c r="F8" s="9" t="s">
        <v>36</v>
      </c>
      <c r="G8" s="9" t="s">
        <v>37</v>
      </c>
      <c r="H8" s="9"/>
      <c r="I8" s="9"/>
      <c r="J8" s="9"/>
      <c r="K8" s="9" t="s">
        <v>59</v>
      </c>
      <c r="L8" s="9" t="s">
        <v>60</v>
      </c>
      <c r="M8" s="9" t="s">
        <v>40</v>
      </c>
      <c r="N8" s="9" t="s">
        <v>61</v>
      </c>
      <c r="O8" s="9" t="s">
        <v>49</v>
      </c>
      <c r="P8" s="9" t="s">
        <v>43</v>
      </c>
      <c r="Q8" s="9">
        <v>40</v>
      </c>
      <c r="R8" s="9">
        <v>40</v>
      </c>
      <c r="S8" s="9"/>
      <c r="T8" s="9"/>
      <c r="U8" s="9"/>
      <c r="V8" s="9"/>
      <c r="W8" s="9">
        <v>7</v>
      </c>
      <c r="X8" s="9"/>
      <c r="Y8" s="9"/>
      <c r="Z8" s="9" t="s">
        <v>40</v>
      </c>
      <c r="AA8" s="9"/>
      <c r="AB8" s="9" t="s">
        <v>62</v>
      </c>
    </row>
    <row r="9" ht="146" customHeight="1" spans="1:28">
      <c r="A9" s="9">
        <v>6</v>
      </c>
      <c r="B9" s="9">
        <v>2024</v>
      </c>
      <c r="C9" s="9" t="s">
        <v>33</v>
      </c>
      <c r="D9" s="9" t="s">
        <v>63</v>
      </c>
      <c r="E9" s="9" t="s">
        <v>35</v>
      </c>
      <c r="F9" s="9" t="s">
        <v>36</v>
      </c>
      <c r="G9" s="9" t="s">
        <v>37</v>
      </c>
      <c r="H9" s="9"/>
      <c r="I9" s="9"/>
      <c r="J9" s="9"/>
      <c r="K9" s="9" t="s">
        <v>38</v>
      </c>
      <c r="L9" s="9" t="s">
        <v>64</v>
      </c>
      <c r="M9" s="9" t="s">
        <v>40</v>
      </c>
      <c r="N9" s="9" t="s">
        <v>65</v>
      </c>
      <c r="O9" s="9" t="s">
        <v>42</v>
      </c>
      <c r="P9" s="9" t="s">
        <v>43</v>
      </c>
      <c r="Q9" s="9">
        <v>40</v>
      </c>
      <c r="R9" s="9">
        <v>40</v>
      </c>
      <c r="S9" s="9"/>
      <c r="T9" s="9"/>
      <c r="U9" s="9"/>
      <c r="V9" s="9"/>
      <c r="W9" s="9">
        <v>28</v>
      </c>
      <c r="X9" s="9"/>
      <c r="Y9" s="9"/>
      <c r="Z9" s="9" t="s">
        <v>40</v>
      </c>
      <c r="AA9" s="9"/>
      <c r="AB9" s="9" t="s">
        <v>66</v>
      </c>
    </row>
    <row r="10" ht="147" customHeight="1" spans="1:28">
      <c r="A10" s="9">
        <v>7</v>
      </c>
      <c r="B10" s="9">
        <v>2024</v>
      </c>
      <c r="C10" s="9" t="s">
        <v>33</v>
      </c>
      <c r="D10" s="9" t="s">
        <v>67</v>
      </c>
      <c r="E10" s="9" t="s">
        <v>35</v>
      </c>
      <c r="F10" s="9" t="s">
        <v>36</v>
      </c>
      <c r="G10" s="9" t="s">
        <v>37</v>
      </c>
      <c r="H10" s="9"/>
      <c r="I10" s="9"/>
      <c r="J10" s="9"/>
      <c r="K10" s="9" t="s">
        <v>38</v>
      </c>
      <c r="L10" s="9" t="s">
        <v>68</v>
      </c>
      <c r="M10" s="9" t="s">
        <v>40</v>
      </c>
      <c r="N10" s="9" t="s">
        <v>69</v>
      </c>
      <c r="O10" s="9" t="s">
        <v>53</v>
      </c>
      <c r="P10" s="9" t="s">
        <v>43</v>
      </c>
      <c r="Q10" s="9">
        <v>40</v>
      </c>
      <c r="R10" s="9">
        <v>40</v>
      </c>
      <c r="S10" s="9"/>
      <c r="T10" s="9"/>
      <c r="U10" s="9"/>
      <c r="V10" s="9"/>
      <c r="W10" s="9">
        <v>34</v>
      </c>
      <c r="X10" s="9"/>
      <c r="Y10" s="9"/>
      <c r="Z10" s="9" t="s">
        <v>40</v>
      </c>
      <c r="AA10" s="9"/>
      <c r="AB10" s="9" t="s">
        <v>44</v>
      </c>
    </row>
    <row r="11" ht="78.75" spans="1:28">
      <c r="A11" s="9">
        <v>8</v>
      </c>
      <c r="B11" s="9">
        <v>2024</v>
      </c>
      <c r="C11" s="9" t="s">
        <v>33</v>
      </c>
      <c r="D11" s="9" t="s">
        <v>70</v>
      </c>
      <c r="E11" s="9" t="s">
        <v>35</v>
      </c>
      <c r="F11" s="9" t="s">
        <v>36</v>
      </c>
      <c r="G11" s="9" t="s">
        <v>37</v>
      </c>
      <c r="H11" s="9"/>
      <c r="I11" s="9"/>
      <c r="J11" s="9"/>
      <c r="K11" s="9" t="s">
        <v>38</v>
      </c>
      <c r="L11" s="9" t="s">
        <v>71</v>
      </c>
      <c r="M11" s="9" t="s">
        <v>37</v>
      </c>
      <c r="N11" s="9" t="s">
        <v>72</v>
      </c>
      <c r="O11" s="9" t="s">
        <v>53</v>
      </c>
      <c r="P11" s="9" t="s">
        <v>43</v>
      </c>
      <c r="Q11" s="9">
        <v>20</v>
      </c>
      <c r="R11" s="9">
        <v>20</v>
      </c>
      <c r="S11" s="9"/>
      <c r="T11" s="9"/>
      <c r="U11" s="9"/>
      <c r="V11" s="9">
        <v>1</v>
      </c>
      <c r="W11" s="9">
        <v>20</v>
      </c>
      <c r="X11" s="9"/>
      <c r="Y11" s="9"/>
      <c r="Z11" s="9" t="s">
        <v>40</v>
      </c>
      <c r="AA11" s="9"/>
      <c r="AB11" s="9" t="s">
        <v>73</v>
      </c>
    </row>
    <row r="12" ht="67.5" spans="1:28">
      <c r="A12" s="9">
        <v>9</v>
      </c>
      <c r="B12" s="9">
        <v>2024</v>
      </c>
      <c r="C12" s="9" t="s">
        <v>33</v>
      </c>
      <c r="D12" s="9" t="s">
        <v>74</v>
      </c>
      <c r="E12" s="9" t="s">
        <v>35</v>
      </c>
      <c r="F12" s="9" t="s">
        <v>36</v>
      </c>
      <c r="G12" s="9" t="s">
        <v>37</v>
      </c>
      <c r="H12" s="9"/>
      <c r="I12" s="9"/>
      <c r="J12" s="9"/>
      <c r="K12" s="9" t="s">
        <v>46</v>
      </c>
      <c r="L12" s="9" t="s">
        <v>75</v>
      </c>
      <c r="M12" s="9" t="s">
        <v>37</v>
      </c>
      <c r="N12" s="9" t="s">
        <v>76</v>
      </c>
      <c r="O12" s="9" t="s">
        <v>42</v>
      </c>
      <c r="P12" s="9" t="s">
        <v>43</v>
      </c>
      <c r="Q12" s="9">
        <v>60</v>
      </c>
      <c r="R12" s="9">
        <v>60</v>
      </c>
      <c r="S12" s="9"/>
      <c r="T12" s="9"/>
      <c r="U12" s="9"/>
      <c r="V12" s="9">
        <v>1</v>
      </c>
      <c r="W12" s="9">
        <v>5</v>
      </c>
      <c r="X12" s="9"/>
      <c r="Y12" s="9"/>
      <c r="Z12" s="9" t="s">
        <v>37</v>
      </c>
      <c r="AA12" s="9" t="s">
        <v>77</v>
      </c>
      <c r="AB12" s="9" t="s">
        <v>78</v>
      </c>
    </row>
    <row r="13" ht="67.5" spans="1:28">
      <c r="A13" s="9">
        <v>10</v>
      </c>
      <c r="B13" s="9">
        <v>2024</v>
      </c>
      <c r="C13" s="9" t="s">
        <v>33</v>
      </c>
      <c r="D13" s="9" t="s">
        <v>79</v>
      </c>
      <c r="E13" s="9" t="s">
        <v>35</v>
      </c>
      <c r="F13" s="9" t="s">
        <v>36</v>
      </c>
      <c r="G13" s="9" t="s">
        <v>37</v>
      </c>
      <c r="H13" s="9"/>
      <c r="I13" s="9"/>
      <c r="J13" s="9"/>
      <c r="K13" s="9" t="s">
        <v>38</v>
      </c>
      <c r="L13" s="9" t="s">
        <v>75</v>
      </c>
      <c r="M13" s="9" t="s">
        <v>37</v>
      </c>
      <c r="N13" s="9" t="s">
        <v>80</v>
      </c>
      <c r="O13" s="9" t="s">
        <v>81</v>
      </c>
      <c r="P13" s="9" t="s">
        <v>43</v>
      </c>
      <c r="Q13" s="9">
        <v>50</v>
      </c>
      <c r="R13" s="9">
        <v>50</v>
      </c>
      <c r="S13" s="9"/>
      <c r="T13" s="9"/>
      <c r="U13" s="9"/>
      <c r="V13" s="9">
        <v>1</v>
      </c>
      <c r="W13" s="9">
        <v>5</v>
      </c>
      <c r="X13" s="9"/>
      <c r="Y13" s="9"/>
      <c r="Z13" s="9" t="s">
        <v>37</v>
      </c>
      <c r="AA13" s="9" t="s">
        <v>77</v>
      </c>
      <c r="AB13" s="9" t="s">
        <v>82</v>
      </c>
    </row>
    <row r="14" ht="132" customHeight="1" spans="1:28">
      <c r="A14" s="9">
        <v>11</v>
      </c>
      <c r="B14" s="9">
        <v>2024</v>
      </c>
      <c r="C14" s="9" t="s">
        <v>33</v>
      </c>
      <c r="D14" s="9" t="s">
        <v>83</v>
      </c>
      <c r="E14" s="9" t="s">
        <v>35</v>
      </c>
      <c r="F14" s="9" t="s">
        <v>36</v>
      </c>
      <c r="G14" s="9" t="s">
        <v>37</v>
      </c>
      <c r="H14" s="9"/>
      <c r="I14" s="9"/>
      <c r="J14" s="9"/>
      <c r="K14" s="9" t="s">
        <v>46</v>
      </c>
      <c r="L14" s="9" t="s">
        <v>84</v>
      </c>
      <c r="M14" s="9" t="s">
        <v>37</v>
      </c>
      <c r="N14" s="9" t="s">
        <v>85</v>
      </c>
      <c r="O14" s="9" t="s">
        <v>53</v>
      </c>
      <c r="P14" s="9" t="s">
        <v>43</v>
      </c>
      <c r="Q14" s="9">
        <v>32</v>
      </c>
      <c r="R14" s="9">
        <v>32</v>
      </c>
      <c r="S14" s="9"/>
      <c r="T14" s="9"/>
      <c r="U14" s="9"/>
      <c r="V14" s="9">
        <v>1</v>
      </c>
      <c r="W14" s="9">
        <v>18</v>
      </c>
      <c r="X14" s="9"/>
      <c r="Y14" s="9"/>
      <c r="Z14" s="9" t="s">
        <v>40</v>
      </c>
      <c r="AA14" s="9"/>
      <c r="AB14" s="9" t="s">
        <v>44</v>
      </c>
    </row>
    <row r="15" ht="78.75" spans="1:28">
      <c r="A15" s="9">
        <v>12</v>
      </c>
      <c r="B15" s="9">
        <v>2024</v>
      </c>
      <c r="C15" s="9" t="s">
        <v>33</v>
      </c>
      <c r="D15" s="9" t="s">
        <v>86</v>
      </c>
      <c r="E15" s="9" t="s">
        <v>35</v>
      </c>
      <c r="F15" s="9" t="s">
        <v>36</v>
      </c>
      <c r="G15" s="9" t="s">
        <v>37</v>
      </c>
      <c r="H15" s="9"/>
      <c r="I15" s="9"/>
      <c r="J15" s="9"/>
      <c r="K15" s="9" t="s">
        <v>38</v>
      </c>
      <c r="L15" s="9" t="s">
        <v>87</v>
      </c>
      <c r="M15" s="9" t="s">
        <v>40</v>
      </c>
      <c r="N15" s="9" t="s">
        <v>88</v>
      </c>
      <c r="O15" s="9" t="s">
        <v>49</v>
      </c>
      <c r="P15" s="9" t="s">
        <v>43</v>
      </c>
      <c r="Q15" s="9">
        <v>20</v>
      </c>
      <c r="R15" s="9">
        <v>20</v>
      </c>
      <c r="S15" s="9"/>
      <c r="T15" s="9"/>
      <c r="U15" s="9"/>
      <c r="V15" s="9"/>
      <c r="W15" s="9">
        <v>16</v>
      </c>
      <c r="X15" s="9"/>
      <c r="Y15" s="9"/>
      <c r="Z15" s="9" t="s">
        <v>40</v>
      </c>
      <c r="AA15" s="9"/>
      <c r="AB15" s="9" t="s">
        <v>44</v>
      </c>
    </row>
    <row r="16" ht="67.5" spans="1:28">
      <c r="A16" s="9">
        <v>13</v>
      </c>
      <c r="B16" s="9">
        <v>2024</v>
      </c>
      <c r="C16" s="9" t="s">
        <v>33</v>
      </c>
      <c r="D16" s="9" t="s">
        <v>89</v>
      </c>
      <c r="E16" s="9" t="s">
        <v>35</v>
      </c>
      <c r="F16" s="9" t="s">
        <v>36</v>
      </c>
      <c r="G16" s="9" t="s">
        <v>37</v>
      </c>
      <c r="H16" s="9"/>
      <c r="I16" s="9"/>
      <c r="J16" s="9"/>
      <c r="K16" s="9" t="s">
        <v>90</v>
      </c>
      <c r="L16" s="9" t="s">
        <v>47</v>
      </c>
      <c r="M16" s="9" t="s">
        <v>40</v>
      </c>
      <c r="N16" s="9" t="s">
        <v>91</v>
      </c>
      <c r="O16" s="9" t="s">
        <v>92</v>
      </c>
      <c r="P16" s="9" t="s">
        <v>43</v>
      </c>
      <c r="Q16" s="9">
        <v>50</v>
      </c>
      <c r="R16" s="9">
        <v>50</v>
      </c>
      <c r="S16" s="9"/>
      <c r="T16" s="9"/>
      <c r="U16" s="9"/>
      <c r="V16" s="9"/>
      <c r="W16" s="9">
        <v>45</v>
      </c>
      <c r="X16" s="9"/>
      <c r="Y16" s="9"/>
      <c r="Z16" s="9" t="s">
        <v>37</v>
      </c>
      <c r="AA16" s="9" t="s">
        <v>77</v>
      </c>
      <c r="AB16" s="9" t="s">
        <v>93</v>
      </c>
    </row>
    <row r="17" ht="78.75" spans="1:28">
      <c r="A17" s="9">
        <v>14</v>
      </c>
      <c r="B17" s="9">
        <v>2024</v>
      </c>
      <c r="C17" s="9" t="s">
        <v>33</v>
      </c>
      <c r="D17" s="9" t="s">
        <v>94</v>
      </c>
      <c r="E17" s="9" t="s">
        <v>35</v>
      </c>
      <c r="F17" s="9" t="s">
        <v>36</v>
      </c>
      <c r="G17" s="9" t="s">
        <v>37</v>
      </c>
      <c r="H17" s="9"/>
      <c r="I17" s="9"/>
      <c r="J17" s="9"/>
      <c r="K17" s="9" t="s">
        <v>38</v>
      </c>
      <c r="L17" s="9" t="s">
        <v>95</v>
      </c>
      <c r="M17" s="9" t="s">
        <v>40</v>
      </c>
      <c r="N17" s="9" t="s">
        <v>96</v>
      </c>
      <c r="O17" s="9" t="s">
        <v>97</v>
      </c>
      <c r="P17" s="9" t="s">
        <v>43</v>
      </c>
      <c r="Q17" s="9">
        <v>30</v>
      </c>
      <c r="R17" s="9">
        <v>30</v>
      </c>
      <c r="S17" s="9"/>
      <c r="T17" s="9"/>
      <c r="U17" s="9"/>
      <c r="V17" s="9"/>
      <c r="W17" s="9">
        <v>22</v>
      </c>
      <c r="X17" s="9"/>
      <c r="Y17" s="9"/>
      <c r="Z17" s="9" t="s">
        <v>40</v>
      </c>
      <c r="AA17" s="9"/>
      <c r="AB17" s="9" t="s">
        <v>98</v>
      </c>
    </row>
    <row r="18" ht="111" customHeight="1" spans="1:28">
      <c r="A18" s="9">
        <v>15</v>
      </c>
      <c r="B18" s="9">
        <v>2024</v>
      </c>
      <c r="C18" s="9" t="s">
        <v>33</v>
      </c>
      <c r="D18" s="9" t="s">
        <v>99</v>
      </c>
      <c r="E18" s="9" t="s">
        <v>35</v>
      </c>
      <c r="F18" s="9" t="s">
        <v>36</v>
      </c>
      <c r="G18" s="9" t="s">
        <v>37</v>
      </c>
      <c r="H18" s="9"/>
      <c r="I18" s="9"/>
      <c r="J18" s="9"/>
      <c r="K18" s="9" t="s">
        <v>46</v>
      </c>
      <c r="L18" s="9" t="s">
        <v>100</v>
      </c>
      <c r="M18" s="9" t="s">
        <v>40</v>
      </c>
      <c r="N18" s="9" t="s">
        <v>101</v>
      </c>
      <c r="O18" s="9" t="s">
        <v>53</v>
      </c>
      <c r="P18" s="9" t="s">
        <v>43</v>
      </c>
      <c r="Q18" s="9">
        <v>20</v>
      </c>
      <c r="R18" s="9">
        <v>20</v>
      </c>
      <c r="S18" s="9"/>
      <c r="T18" s="9"/>
      <c r="U18" s="9"/>
      <c r="V18" s="9"/>
      <c r="W18" s="9">
        <v>12</v>
      </c>
      <c r="X18" s="9"/>
      <c r="Y18" s="9"/>
      <c r="Z18" s="9" t="s">
        <v>40</v>
      </c>
      <c r="AA18" s="9"/>
      <c r="AB18" s="9" t="s">
        <v>44</v>
      </c>
    </row>
    <row r="19" ht="67.5" spans="1:28">
      <c r="A19" s="9">
        <v>16</v>
      </c>
      <c r="B19" s="9">
        <v>2024</v>
      </c>
      <c r="C19" s="9" t="s">
        <v>33</v>
      </c>
      <c r="D19" s="9" t="s">
        <v>102</v>
      </c>
      <c r="E19" s="9" t="s">
        <v>35</v>
      </c>
      <c r="F19" s="9" t="s">
        <v>36</v>
      </c>
      <c r="G19" s="9" t="s">
        <v>37</v>
      </c>
      <c r="H19" s="9"/>
      <c r="I19" s="9"/>
      <c r="J19" s="9"/>
      <c r="K19" s="9" t="s">
        <v>38</v>
      </c>
      <c r="L19" s="9" t="s">
        <v>103</v>
      </c>
      <c r="M19" s="9" t="s">
        <v>40</v>
      </c>
      <c r="N19" s="9" t="s">
        <v>104</v>
      </c>
      <c r="O19" s="9" t="s">
        <v>49</v>
      </c>
      <c r="P19" s="9" t="s">
        <v>43</v>
      </c>
      <c r="Q19" s="9">
        <v>35</v>
      </c>
      <c r="R19" s="9">
        <v>35</v>
      </c>
      <c r="S19" s="9"/>
      <c r="T19" s="9"/>
      <c r="U19" s="9"/>
      <c r="V19" s="9"/>
      <c r="W19" s="9">
        <v>8</v>
      </c>
      <c r="X19" s="9"/>
      <c r="Y19" s="9"/>
      <c r="Z19" s="9" t="s">
        <v>40</v>
      </c>
      <c r="AA19" s="9"/>
      <c r="AB19" s="9" t="s">
        <v>105</v>
      </c>
    </row>
    <row r="20" ht="78.75" spans="1:28">
      <c r="A20" s="9">
        <v>17</v>
      </c>
      <c r="B20" s="9">
        <v>2024</v>
      </c>
      <c r="C20" s="9" t="s">
        <v>33</v>
      </c>
      <c r="D20" s="9" t="s">
        <v>106</v>
      </c>
      <c r="E20" s="9" t="s">
        <v>35</v>
      </c>
      <c r="F20" s="9" t="s">
        <v>36</v>
      </c>
      <c r="G20" s="9" t="s">
        <v>37</v>
      </c>
      <c r="H20" s="9"/>
      <c r="I20" s="9"/>
      <c r="J20" s="9"/>
      <c r="K20" s="9" t="s">
        <v>46</v>
      </c>
      <c r="L20" s="9" t="s">
        <v>107</v>
      </c>
      <c r="M20" s="9" t="s">
        <v>40</v>
      </c>
      <c r="N20" s="9" t="s">
        <v>108</v>
      </c>
      <c r="O20" s="9" t="s">
        <v>53</v>
      </c>
      <c r="P20" s="9" t="s">
        <v>43</v>
      </c>
      <c r="Q20" s="9">
        <v>20</v>
      </c>
      <c r="R20" s="9">
        <v>20</v>
      </c>
      <c r="S20" s="9"/>
      <c r="T20" s="9"/>
      <c r="U20" s="9"/>
      <c r="V20" s="9"/>
      <c r="W20" s="9">
        <v>8</v>
      </c>
      <c r="X20" s="9"/>
      <c r="Y20" s="9"/>
      <c r="Z20" s="9" t="s">
        <v>40</v>
      </c>
      <c r="AA20" s="9"/>
      <c r="AB20" s="9" t="s">
        <v>44</v>
      </c>
    </row>
    <row r="21" ht="67.5" spans="1:28">
      <c r="A21" s="9">
        <v>18</v>
      </c>
      <c r="B21" s="9">
        <v>2024</v>
      </c>
      <c r="C21" s="9" t="s">
        <v>33</v>
      </c>
      <c r="D21" s="9" t="s">
        <v>109</v>
      </c>
      <c r="E21" s="9" t="s">
        <v>35</v>
      </c>
      <c r="F21" s="9" t="s">
        <v>36</v>
      </c>
      <c r="G21" s="9" t="s">
        <v>37</v>
      </c>
      <c r="H21" s="9"/>
      <c r="I21" s="9"/>
      <c r="J21" s="9"/>
      <c r="K21" s="9" t="s">
        <v>38</v>
      </c>
      <c r="L21" s="9" t="s">
        <v>110</v>
      </c>
      <c r="M21" s="9" t="s">
        <v>40</v>
      </c>
      <c r="N21" s="9" t="s">
        <v>111</v>
      </c>
      <c r="O21" s="9" t="s">
        <v>97</v>
      </c>
      <c r="P21" s="9" t="s">
        <v>43</v>
      </c>
      <c r="Q21" s="9">
        <v>25</v>
      </c>
      <c r="R21" s="9">
        <v>25</v>
      </c>
      <c r="S21" s="9"/>
      <c r="T21" s="9"/>
      <c r="U21" s="9"/>
      <c r="V21" s="9"/>
      <c r="W21" s="9">
        <v>8</v>
      </c>
      <c r="X21" s="9"/>
      <c r="Y21" s="9"/>
      <c r="Z21" s="9" t="s">
        <v>40</v>
      </c>
      <c r="AA21" s="9"/>
      <c r="AB21" s="9" t="s">
        <v>73</v>
      </c>
    </row>
    <row r="22" ht="102" customHeight="1" spans="1:28">
      <c r="A22" s="9">
        <v>19</v>
      </c>
      <c r="B22" s="9">
        <v>2024</v>
      </c>
      <c r="C22" s="9" t="s">
        <v>33</v>
      </c>
      <c r="D22" s="9" t="s">
        <v>112</v>
      </c>
      <c r="E22" s="9" t="s">
        <v>113</v>
      </c>
      <c r="F22" s="9" t="s">
        <v>114</v>
      </c>
      <c r="G22" s="9"/>
      <c r="H22" s="9" t="s">
        <v>37</v>
      </c>
      <c r="I22" s="9"/>
      <c r="J22" s="9"/>
      <c r="K22" s="9" t="s">
        <v>38</v>
      </c>
      <c r="L22" s="9" t="s">
        <v>115</v>
      </c>
      <c r="M22" s="9" t="s">
        <v>40</v>
      </c>
      <c r="N22" s="9" t="s">
        <v>116</v>
      </c>
      <c r="O22" s="9" t="s">
        <v>117</v>
      </c>
      <c r="P22" s="9" t="s">
        <v>43</v>
      </c>
      <c r="Q22" s="9">
        <v>249.31</v>
      </c>
      <c r="R22" s="9">
        <v>249.31</v>
      </c>
      <c r="S22" s="9"/>
      <c r="T22" s="9"/>
      <c r="U22" s="9"/>
      <c r="V22" s="9">
        <v>1</v>
      </c>
      <c r="W22" s="9">
        <v>12</v>
      </c>
      <c r="X22" s="9"/>
      <c r="Y22" s="9"/>
      <c r="Z22" s="9" t="s">
        <v>37</v>
      </c>
      <c r="AA22" s="9" t="s">
        <v>77</v>
      </c>
      <c r="AB22" s="9" t="s">
        <v>118</v>
      </c>
    </row>
    <row r="23" ht="157" customHeight="1" spans="1:28">
      <c r="A23" s="9">
        <v>20</v>
      </c>
      <c r="B23" s="9">
        <v>2024</v>
      </c>
      <c r="C23" s="9" t="s">
        <v>33</v>
      </c>
      <c r="D23" s="9" t="s">
        <v>119</v>
      </c>
      <c r="E23" s="9" t="s">
        <v>120</v>
      </c>
      <c r="F23" s="9" t="s">
        <v>36</v>
      </c>
      <c r="G23" s="9"/>
      <c r="H23" s="9" t="s">
        <v>37</v>
      </c>
      <c r="I23" s="9"/>
      <c r="J23" s="9"/>
      <c r="K23" s="9" t="s">
        <v>46</v>
      </c>
      <c r="L23" s="9" t="s">
        <v>121</v>
      </c>
      <c r="M23" s="9" t="s">
        <v>40</v>
      </c>
      <c r="N23" s="9" t="s">
        <v>122</v>
      </c>
      <c r="O23" s="9" t="s">
        <v>97</v>
      </c>
      <c r="P23" s="9" t="s">
        <v>43</v>
      </c>
      <c r="Q23" s="9">
        <v>60</v>
      </c>
      <c r="R23" s="9">
        <v>60</v>
      </c>
      <c r="S23" s="9"/>
      <c r="T23" s="9"/>
      <c r="U23" s="9"/>
      <c r="V23" s="9">
        <v>1</v>
      </c>
      <c r="W23" s="9">
        <v>13</v>
      </c>
      <c r="X23" s="9"/>
      <c r="Y23" s="9"/>
      <c r="Z23" s="9" t="s">
        <v>37</v>
      </c>
      <c r="AA23" s="9" t="s">
        <v>77</v>
      </c>
      <c r="AB23" s="9" t="s">
        <v>123</v>
      </c>
    </row>
    <row r="24" ht="67.5" spans="1:28">
      <c r="A24" s="9">
        <v>21</v>
      </c>
      <c r="B24" s="9">
        <v>2024</v>
      </c>
      <c r="C24" s="9" t="s">
        <v>33</v>
      </c>
      <c r="D24" s="9" t="s">
        <v>124</v>
      </c>
      <c r="E24" s="9" t="s">
        <v>120</v>
      </c>
      <c r="F24" s="9" t="s">
        <v>36</v>
      </c>
      <c r="G24" s="9"/>
      <c r="H24" s="9" t="s">
        <v>37</v>
      </c>
      <c r="I24" s="9"/>
      <c r="J24" s="9"/>
      <c r="K24" s="9" t="s">
        <v>59</v>
      </c>
      <c r="L24" s="9" t="s">
        <v>110</v>
      </c>
      <c r="M24" s="9" t="s">
        <v>40</v>
      </c>
      <c r="N24" s="9" t="s">
        <v>125</v>
      </c>
      <c r="O24" s="9" t="s">
        <v>126</v>
      </c>
      <c r="P24" s="9" t="s">
        <v>43</v>
      </c>
      <c r="Q24" s="9">
        <v>200</v>
      </c>
      <c r="R24" s="9">
        <v>200</v>
      </c>
      <c r="S24" s="9"/>
      <c r="T24" s="9"/>
      <c r="U24" s="9"/>
      <c r="V24" s="9"/>
      <c r="W24" s="9">
        <v>96</v>
      </c>
      <c r="X24" s="9"/>
      <c r="Y24" s="9"/>
      <c r="Z24" s="9" t="s">
        <v>37</v>
      </c>
      <c r="AA24" s="9" t="s">
        <v>77</v>
      </c>
      <c r="AB24" s="9" t="s">
        <v>127</v>
      </c>
    </row>
    <row r="25" ht="78.75" spans="1:28">
      <c r="A25" s="9">
        <v>22</v>
      </c>
      <c r="B25" s="9">
        <v>2024</v>
      </c>
      <c r="C25" s="9" t="s">
        <v>33</v>
      </c>
      <c r="D25" s="9" t="s">
        <v>128</v>
      </c>
      <c r="E25" s="9" t="s">
        <v>120</v>
      </c>
      <c r="F25" s="9" t="s">
        <v>36</v>
      </c>
      <c r="G25" s="9"/>
      <c r="H25" s="9" t="s">
        <v>37</v>
      </c>
      <c r="I25" s="9"/>
      <c r="J25" s="9"/>
      <c r="K25" s="9" t="s">
        <v>90</v>
      </c>
      <c r="L25" s="9" t="s">
        <v>129</v>
      </c>
      <c r="M25" s="9" t="s">
        <v>40</v>
      </c>
      <c r="N25" s="9" t="s">
        <v>130</v>
      </c>
      <c r="O25" s="9" t="s">
        <v>131</v>
      </c>
      <c r="P25" s="9" t="s">
        <v>43</v>
      </c>
      <c r="Q25" s="9">
        <v>300</v>
      </c>
      <c r="R25" s="9">
        <v>300</v>
      </c>
      <c r="S25" s="9"/>
      <c r="T25" s="9"/>
      <c r="U25" s="9"/>
      <c r="V25" s="9">
        <v>3</v>
      </c>
      <c r="W25" s="9">
        <v>1116</v>
      </c>
      <c r="X25" s="9"/>
      <c r="Y25" s="9"/>
      <c r="Z25" s="9" t="s">
        <v>37</v>
      </c>
      <c r="AA25" s="9" t="s">
        <v>77</v>
      </c>
      <c r="AB25" s="9" t="s">
        <v>132</v>
      </c>
    </row>
    <row r="26" ht="78.75" spans="1:28">
      <c r="A26" s="9">
        <v>23</v>
      </c>
      <c r="B26" s="9">
        <v>2024</v>
      </c>
      <c r="C26" s="9" t="s">
        <v>33</v>
      </c>
      <c r="D26" s="9" t="s">
        <v>133</v>
      </c>
      <c r="E26" s="9" t="s">
        <v>120</v>
      </c>
      <c r="F26" s="9" t="s">
        <v>36</v>
      </c>
      <c r="G26" s="9"/>
      <c r="H26" s="9" t="s">
        <v>37</v>
      </c>
      <c r="I26" s="9"/>
      <c r="J26" s="9"/>
      <c r="K26" s="9" t="s">
        <v>90</v>
      </c>
      <c r="L26" s="9" t="s">
        <v>134</v>
      </c>
      <c r="M26" s="9" t="s">
        <v>40</v>
      </c>
      <c r="N26" s="9" t="s">
        <v>135</v>
      </c>
      <c r="O26" s="9" t="s">
        <v>126</v>
      </c>
      <c r="P26" s="9" t="s">
        <v>43</v>
      </c>
      <c r="Q26" s="9">
        <v>200</v>
      </c>
      <c r="R26" s="9">
        <v>200</v>
      </c>
      <c r="S26" s="9"/>
      <c r="T26" s="9"/>
      <c r="U26" s="9"/>
      <c r="V26" s="9">
        <v>3</v>
      </c>
      <c r="W26" s="9">
        <v>621</v>
      </c>
      <c r="X26" s="9"/>
      <c r="Y26" s="9"/>
      <c r="Z26" s="9" t="s">
        <v>37</v>
      </c>
      <c r="AA26" s="9" t="s">
        <v>77</v>
      </c>
      <c r="AB26" s="9" t="s">
        <v>132</v>
      </c>
    </row>
    <row r="27" ht="78.75" spans="1:28">
      <c r="A27" s="9">
        <v>24</v>
      </c>
      <c r="B27" s="9">
        <v>2024</v>
      </c>
      <c r="C27" s="9" t="s">
        <v>33</v>
      </c>
      <c r="D27" s="9" t="s">
        <v>136</v>
      </c>
      <c r="E27" s="9" t="s">
        <v>120</v>
      </c>
      <c r="F27" s="9" t="s">
        <v>36</v>
      </c>
      <c r="G27" s="9"/>
      <c r="H27" s="9" t="s">
        <v>37</v>
      </c>
      <c r="I27" s="9"/>
      <c r="J27" s="9"/>
      <c r="K27" s="9" t="s">
        <v>90</v>
      </c>
      <c r="L27" s="9" t="s">
        <v>134</v>
      </c>
      <c r="M27" s="9" t="s">
        <v>40</v>
      </c>
      <c r="N27" s="9" t="s">
        <v>135</v>
      </c>
      <c r="O27" s="9" t="s">
        <v>126</v>
      </c>
      <c r="P27" s="9" t="s">
        <v>43</v>
      </c>
      <c r="Q27" s="9">
        <v>200</v>
      </c>
      <c r="R27" s="9">
        <v>200</v>
      </c>
      <c r="S27" s="9"/>
      <c r="T27" s="9"/>
      <c r="U27" s="9"/>
      <c r="V27" s="9"/>
      <c r="W27" s="9">
        <v>495</v>
      </c>
      <c r="X27" s="9"/>
      <c r="Y27" s="9"/>
      <c r="Z27" s="9" t="s">
        <v>37</v>
      </c>
      <c r="AA27" s="9" t="s">
        <v>77</v>
      </c>
      <c r="AB27" s="9" t="s">
        <v>132</v>
      </c>
    </row>
    <row r="28" ht="67.5" spans="1:28">
      <c r="A28" s="9">
        <v>25</v>
      </c>
      <c r="B28" s="9">
        <v>2024</v>
      </c>
      <c r="C28" s="9" t="s">
        <v>33</v>
      </c>
      <c r="D28" s="9" t="s">
        <v>137</v>
      </c>
      <c r="E28" s="9" t="s">
        <v>138</v>
      </c>
      <c r="F28" s="9" t="s">
        <v>36</v>
      </c>
      <c r="G28" s="9"/>
      <c r="H28" s="9" t="s">
        <v>37</v>
      </c>
      <c r="I28" s="9"/>
      <c r="J28" s="9"/>
      <c r="K28" s="9" t="s">
        <v>59</v>
      </c>
      <c r="L28" s="9" t="s">
        <v>110</v>
      </c>
      <c r="M28" s="9" t="s">
        <v>40</v>
      </c>
      <c r="N28" s="9" t="s">
        <v>139</v>
      </c>
      <c r="O28" s="9" t="s">
        <v>126</v>
      </c>
      <c r="P28" s="9" t="s">
        <v>43</v>
      </c>
      <c r="Q28" s="9">
        <v>180</v>
      </c>
      <c r="R28" s="9">
        <v>180</v>
      </c>
      <c r="S28" s="9"/>
      <c r="T28" s="9"/>
      <c r="U28" s="9"/>
      <c r="V28" s="9"/>
      <c r="W28" s="9">
        <v>96</v>
      </c>
      <c r="X28" s="9"/>
      <c r="Y28" s="9"/>
      <c r="Z28" s="9" t="s">
        <v>37</v>
      </c>
      <c r="AA28" s="9" t="s">
        <v>77</v>
      </c>
      <c r="AB28" s="9" t="s">
        <v>140</v>
      </c>
    </row>
    <row r="29" ht="67.5" spans="1:28">
      <c r="A29" s="9">
        <v>26</v>
      </c>
      <c r="B29" s="9">
        <v>2024</v>
      </c>
      <c r="C29" s="9" t="s">
        <v>33</v>
      </c>
      <c r="D29" s="9" t="s">
        <v>141</v>
      </c>
      <c r="E29" s="9" t="s">
        <v>138</v>
      </c>
      <c r="F29" s="9"/>
      <c r="G29" s="9"/>
      <c r="H29" s="9" t="s">
        <v>37</v>
      </c>
      <c r="I29" s="9"/>
      <c r="J29" s="9"/>
      <c r="K29" s="9" t="s">
        <v>38</v>
      </c>
      <c r="L29" s="9" t="s">
        <v>142</v>
      </c>
      <c r="M29" s="9" t="s">
        <v>40</v>
      </c>
      <c r="N29" s="9" t="s">
        <v>143</v>
      </c>
      <c r="O29" s="9" t="s">
        <v>126</v>
      </c>
      <c r="P29" s="9" t="s">
        <v>43</v>
      </c>
      <c r="Q29" s="9">
        <v>100</v>
      </c>
      <c r="R29" s="9">
        <v>100</v>
      </c>
      <c r="S29" s="9"/>
      <c r="T29" s="9"/>
      <c r="U29" s="9"/>
      <c r="V29" s="9"/>
      <c r="W29" s="9">
        <v>175</v>
      </c>
      <c r="X29" s="9"/>
      <c r="Y29" s="9"/>
      <c r="Z29" s="9" t="s">
        <v>37</v>
      </c>
      <c r="AA29" s="9" t="s">
        <v>77</v>
      </c>
      <c r="AB29" s="9" t="s">
        <v>93</v>
      </c>
    </row>
    <row r="30" ht="67.5" spans="1:28">
      <c r="A30" s="9">
        <v>27</v>
      </c>
      <c r="B30" s="9">
        <v>2024</v>
      </c>
      <c r="C30" s="9" t="s">
        <v>33</v>
      </c>
      <c r="D30" s="9" t="s">
        <v>144</v>
      </c>
      <c r="E30" s="9" t="s">
        <v>138</v>
      </c>
      <c r="F30" s="9" t="s">
        <v>36</v>
      </c>
      <c r="G30" s="9"/>
      <c r="H30" s="9" t="s">
        <v>37</v>
      </c>
      <c r="I30" s="9"/>
      <c r="J30" s="9"/>
      <c r="K30" s="9" t="s">
        <v>38</v>
      </c>
      <c r="L30" s="9" t="s">
        <v>145</v>
      </c>
      <c r="M30" s="9" t="s">
        <v>40</v>
      </c>
      <c r="N30" s="9" t="s">
        <v>146</v>
      </c>
      <c r="O30" s="9" t="s">
        <v>92</v>
      </c>
      <c r="P30" s="9" t="s">
        <v>43</v>
      </c>
      <c r="Q30" s="9">
        <v>50</v>
      </c>
      <c r="R30" s="9">
        <v>50</v>
      </c>
      <c r="S30" s="9"/>
      <c r="T30" s="9"/>
      <c r="U30" s="9"/>
      <c r="V30" s="9"/>
      <c r="W30" s="9">
        <v>6</v>
      </c>
      <c r="X30" s="9"/>
      <c r="Y30" s="9"/>
      <c r="Z30" s="9" t="s">
        <v>37</v>
      </c>
      <c r="AA30" s="9" t="s">
        <v>77</v>
      </c>
      <c r="AB30" s="9" t="s">
        <v>93</v>
      </c>
    </row>
    <row r="31" ht="67.5" spans="1:28">
      <c r="A31" s="9">
        <v>28</v>
      </c>
      <c r="B31" s="9">
        <v>2024</v>
      </c>
      <c r="C31" s="9" t="s">
        <v>33</v>
      </c>
      <c r="D31" s="9" t="s">
        <v>147</v>
      </c>
      <c r="E31" s="9" t="s">
        <v>138</v>
      </c>
      <c r="F31" s="9" t="s">
        <v>36</v>
      </c>
      <c r="G31" s="9"/>
      <c r="H31" s="9" t="s">
        <v>37</v>
      </c>
      <c r="I31" s="9"/>
      <c r="J31" s="9"/>
      <c r="K31" s="9" t="s">
        <v>38</v>
      </c>
      <c r="L31" s="9" t="s">
        <v>110</v>
      </c>
      <c r="M31" s="9" t="s">
        <v>40</v>
      </c>
      <c r="N31" s="9" t="s">
        <v>148</v>
      </c>
      <c r="O31" s="9" t="s">
        <v>126</v>
      </c>
      <c r="P31" s="9" t="s">
        <v>43</v>
      </c>
      <c r="Q31" s="9">
        <v>150</v>
      </c>
      <c r="R31" s="9">
        <v>150</v>
      </c>
      <c r="S31" s="9"/>
      <c r="T31" s="9"/>
      <c r="U31" s="9"/>
      <c r="V31" s="9"/>
      <c r="W31" s="9">
        <v>96</v>
      </c>
      <c r="X31" s="9"/>
      <c r="Y31" s="9"/>
      <c r="Z31" s="9" t="s">
        <v>37</v>
      </c>
      <c r="AA31" s="9" t="s">
        <v>77</v>
      </c>
      <c r="AB31" s="9" t="s">
        <v>149</v>
      </c>
    </row>
    <row r="32" ht="78.75" spans="1:28">
      <c r="A32" s="9">
        <v>29</v>
      </c>
      <c r="B32" s="9">
        <v>2024</v>
      </c>
      <c r="C32" s="9" t="s">
        <v>33</v>
      </c>
      <c r="D32" s="9" t="s">
        <v>150</v>
      </c>
      <c r="E32" s="9" t="s">
        <v>138</v>
      </c>
      <c r="F32" s="9" t="s">
        <v>36</v>
      </c>
      <c r="G32" s="9" t="s">
        <v>37</v>
      </c>
      <c r="H32" s="9"/>
      <c r="I32" s="9"/>
      <c r="J32" s="9"/>
      <c r="K32" s="9" t="s">
        <v>38</v>
      </c>
      <c r="L32" s="9" t="s">
        <v>110</v>
      </c>
      <c r="M32" s="9" t="s">
        <v>40</v>
      </c>
      <c r="N32" s="9" t="s">
        <v>151</v>
      </c>
      <c r="O32" s="9" t="s">
        <v>152</v>
      </c>
      <c r="P32" s="9" t="s">
        <v>43</v>
      </c>
      <c r="Q32" s="9">
        <v>200</v>
      </c>
      <c r="R32" s="9">
        <v>200</v>
      </c>
      <c r="S32" s="9"/>
      <c r="T32" s="9"/>
      <c r="U32" s="9"/>
      <c r="V32" s="9"/>
      <c r="W32" s="9">
        <v>96</v>
      </c>
      <c r="X32" s="9"/>
      <c r="Y32" s="9"/>
      <c r="Z32" s="9" t="s">
        <v>37</v>
      </c>
      <c r="AA32" s="9" t="s">
        <v>77</v>
      </c>
      <c r="AB32" s="9" t="s">
        <v>153</v>
      </c>
    </row>
    <row r="33" ht="67.5" spans="1:28">
      <c r="A33" s="9">
        <v>30</v>
      </c>
      <c r="B33" s="9">
        <v>2024</v>
      </c>
      <c r="C33" s="9" t="s">
        <v>33</v>
      </c>
      <c r="D33" s="9" t="s">
        <v>154</v>
      </c>
      <c r="E33" s="9" t="s">
        <v>138</v>
      </c>
      <c r="F33" s="9" t="s">
        <v>36</v>
      </c>
      <c r="G33" s="9"/>
      <c r="H33" s="9" t="s">
        <v>37</v>
      </c>
      <c r="I33" s="9"/>
      <c r="J33" s="9"/>
      <c r="K33" s="9" t="s">
        <v>38</v>
      </c>
      <c r="L33" s="9" t="s">
        <v>110</v>
      </c>
      <c r="M33" s="9" t="s">
        <v>40</v>
      </c>
      <c r="N33" s="9" t="s">
        <v>155</v>
      </c>
      <c r="O33" s="9" t="s">
        <v>152</v>
      </c>
      <c r="P33" s="9" t="s">
        <v>43</v>
      </c>
      <c r="Q33" s="9">
        <v>300</v>
      </c>
      <c r="R33" s="9">
        <v>300</v>
      </c>
      <c r="S33" s="9"/>
      <c r="T33" s="9"/>
      <c r="U33" s="9"/>
      <c r="V33" s="9"/>
      <c r="W33" s="9">
        <v>96</v>
      </c>
      <c r="X33" s="9"/>
      <c r="Y33" s="9"/>
      <c r="Z33" s="9" t="s">
        <v>37</v>
      </c>
      <c r="AA33" s="9" t="s">
        <v>77</v>
      </c>
      <c r="AB33" s="9" t="s">
        <v>73</v>
      </c>
    </row>
    <row r="34" ht="78.75" spans="1:28">
      <c r="A34" s="9">
        <v>31</v>
      </c>
      <c r="B34" s="9">
        <v>2024</v>
      </c>
      <c r="C34" s="9" t="s">
        <v>33</v>
      </c>
      <c r="D34" s="9" t="s">
        <v>156</v>
      </c>
      <c r="E34" s="9" t="s">
        <v>138</v>
      </c>
      <c r="F34" s="9" t="s">
        <v>36</v>
      </c>
      <c r="G34" s="9" t="s">
        <v>37</v>
      </c>
      <c r="H34" s="9"/>
      <c r="I34" s="9"/>
      <c r="J34" s="9"/>
      <c r="K34" s="9" t="s">
        <v>38</v>
      </c>
      <c r="L34" s="9" t="s">
        <v>110</v>
      </c>
      <c r="M34" s="9" t="s">
        <v>40</v>
      </c>
      <c r="N34" s="9" t="s">
        <v>157</v>
      </c>
      <c r="O34" s="9" t="s">
        <v>152</v>
      </c>
      <c r="P34" s="9" t="s">
        <v>43</v>
      </c>
      <c r="Q34" s="9">
        <v>1200</v>
      </c>
      <c r="R34" s="9">
        <v>1200</v>
      </c>
      <c r="S34" s="9"/>
      <c r="T34" s="9"/>
      <c r="U34" s="9"/>
      <c r="V34" s="9"/>
      <c r="W34" s="9">
        <v>96</v>
      </c>
      <c r="X34" s="9"/>
      <c r="Y34" s="9"/>
      <c r="Z34" s="9" t="s">
        <v>37</v>
      </c>
      <c r="AA34" s="9" t="s">
        <v>77</v>
      </c>
      <c r="AB34" s="9" t="s">
        <v>153</v>
      </c>
    </row>
    <row r="35" ht="173" customHeight="1" spans="1:28">
      <c r="A35" s="9">
        <v>32</v>
      </c>
      <c r="B35" s="9">
        <v>2024</v>
      </c>
      <c r="C35" s="9" t="s">
        <v>33</v>
      </c>
      <c r="D35" s="9" t="s">
        <v>158</v>
      </c>
      <c r="E35" s="9" t="s">
        <v>138</v>
      </c>
      <c r="F35" s="9" t="s">
        <v>36</v>
      </c>
      <c r="G35" s="9" t="s">
        <v>37</v>
      </c>
      <c r="H35" s="9"/>
      <c r="I35" s="9"/>
      <c r="J35" s="9"/>
      <c r="K35" s="9" t="s">
        <v>38</v>
      </c>
      <c r="L35" s="9" t="s">
        <v>110</v>
      </c>
      <c r="M35" s="9" t="s">
        <v>40</v>
      </c>
      <c r="N35" s="9" t="s">
        <v>159</v>
      </c>
      <c r="O35" s="9" t="s">
        <v>126</v>
      </c>
      <c r="P35" s="9" t="s">
        <v>43</v>
      </c>
      <c r="Q35" s="9">
        <v>350</v>
      </c>
      <c r="R35" s="9">
        <v>350</v>
      </c>
      <c r="S35" s="9"/>
      <c r="T35" s="9"/>
      <c r="U35" s="9"/>
      <c r="V35" s="9"/>
      <c r="W35" s="9">
        <v>96</v>
      </c>
      <c r="X35" s="9"/>
      <c r="Y35" s="9"/>
      <c r="Z35" s="9" t="s">
        <v>37</v>
      </c>
      <c r="AA35" s="9" t="s">
        <v>77</v>
      </c>
      <c r="AB35" s="9" t="s">
        <v>153</v>
      </c>
    </row>
    <row r="36" ht="67.5" spans="1:28">
      <c r="A36" s="9">
        <v>33</v>
      </c>
      <c r="B36" s="9">
        <v>2024</v>
      </c>
      <c r="C36" s="9" t="s">
        <v>33</v>
      </c>
      <c r="D36" s="9" t="s">
        <v>160</v>
      </c>
      <c r="E36" s="9" t="s">
        <v>138</v>
      </c>
      <c r="F36" s="9" t="s">
        <v>36</v>
      </c>
      <c r="G36" s="9"/>
      <c r="H36" s="9" t="s">
        <v>37</v>
      </c>
      <c r="I36" s="9"/>
      <c r="J36" s="9"/>
      <c r="K36" s="9" t="s">
        <v>38</v>
      </c>
      <c r="L36" s="9" t="s">
        <v>75</v>
      </c>
      <c r="M36" s="9" t="s">
        <v>37</v>
      </c>
      <c r="N36" s="9" t="s">
        <v>161</v>
      </c>
      <c r="O36" s="9" t="s">
        <v>126</v>
      </c>
      <c r="P36" s="9" t="s">
        <v>43</v>
      </c>
      <c r="Q36" s="9">
        <v>120</v>
      </c>
      <c r="R36" s="9">
        <v>120</v>
      </c>
      <c r="S36" s="9"/>
      <c r="T36" s="9"/>
      <c r="U36" s="9"/>
      <c r="V36" s="9">
        <v>1</v>
      </c>
      <c r="W36" s="9">
        <v>77</v>
      </c>
      <c r="X36" s="9"/>
      <c r="Y36" s="9"/>
      <c r="Z36" s="9" t="s">
        <v>37</v>
      </c>
      <c r="AA36" s="9" t="s">
        <v>77</v>
      </c>
      <c r="AB36" s="9" t="s">
        <v>162</v>
      </c>
    </row>
    <row r="37" ht="67.5" spans="1:28">
      <c r="A37" s="9">
        <v>34</v>
      </c>
      <c r="B37" s="9">
        <v>2024</v>
      </c>
      <c r="C37" s="9" t="s">
        <v>33</v>
      </c>
      <c r="D37" s="9" t="s">
        <v>163</v>
      </c>
      <c r="E37" s="9" t="s">
        <v>138</v>
      </c>
      <c r="F37" s="9" t="s">
        <v>36</v>
      </c>
      <c r="G37" s="9"/>
      <c r="H37" s="9" t="s">
        <v>37</v>
      </c>
      <c r="I37" s="9"/>
      <c r="J37" s="9"/>
      <c r="K37" s="9" t="s">
        <v>38</v>
      </c>
      <c r="L37" s="9" t="s">
        <v>75</v>
      </c>
      <c r="M37" s="9" t="s">
        <v>37</v>
      </c>
      <c r="N37" s="9" t="s">
        <v>164</v>
      </c>
      <c r="O37" s="9" t="s">
        <v>81</v>
      </c>
      <c r="P37" s="9" t="s">
        <v>43</v>
      </c>
      <c r="Q37" s="9">
        <v>60</v>
      </c>
      <c r="R37" s="9">
        <v>60</v>
      </c>
      <c r="S37" s="9"/>
      <c r="T37" s="9"/>
      <c r="U37" s="9"/>
      <c r="V37" s="9">
        <v>1</v>
      </c>
      <c r="W37" s="9">
        <v>35</v>
      </c>
      <c r="X37" s="9"/>
      <c r="Y37" s="9"/>
      <c r="Z37" s="9" t="s">
        <v>37</v>
      </c>
      <c r="AA37" s="9" t="s">
        <v>77</v>
      </c>
      <c r="AB37" s="9" t="s">
        <v>82</v>
      </c>
    </row>
    <row r="38" ht="67.5" spans="1:28">
      <c r="A38" s="9">
        <v>35</v>
      </c>
      <c r="B38" s="9">
        <v>2024</v>
      </c>
      <c r="C38" s="9" t="s">
        <v>33</v>
      </c>
      <c r="D38" s="9" t="s">
        <v>165</v>
      </c>
      <c r="E38" s="9" t="s">
        <v>138</v>
      </c>
      <c r="F38" s="9" t="s">
        <v>36</v>
      </c>
      <c r="G38" s="9" t="s">
        <v>37</v>
      </c>
      <c r="H38" s="9"/>
      <c r="I38" s="9"/>
      <c r="J38" s="9"/>
      <c r="K38" s="9" t="s">
        <v>38</v>
      </c>
      <c r="L38" s="9" t="s">
        <v>75</v>
      </c>
      <c r="M38" s="9" t="s">
        <v>37</v>
      </c>
      <c r="N38" s="9" t="s">
        <v>166</v>
      </c>
      <c r="O38" s="9" t="s">
        <v>92</v>
      </c>
      <c r="P38" s="9" t="s">
        <v>43</v>
      </c>
      <c r="Q38" s="9">
        <v>30</v>
      </c>
      <c r="R38" s="9">
        <v>30</v>
      </c>
      <c r="S38" s="9"/>
      <c r="T38" s="9"/>
      <c r="U38" s="9"/>
      <c r="V38" s="9">
        <v>1</v>
      </c>
      <c r="W38" s="9">
        <v>67</v>
      </c>
      <c r="X38" s="9"/>
      <c r="Y38" s="9"/>
      <c r="Z38" s="9" t="s">
        <v>40</v>
      </c>
      <c r="AA38" s="9"/>
      <c r="AB38" s="9" t="s">
        <v>82</v>
      </c>
    </row>
    <row r="39" ht="100" customHeight="1" spans="1:28">
      <c r="A39" s="9">
        <v>36</v>
      </c>
      <c r="B39" s="9">
        <v>2024</v>
      </c>
      <c r="C39" s="9" t="s">
        <v>33</v>
      </c>
      <c r="D39" s="9" t="s">
        <v>167</v>
      </c>
      <c r="E39" s="9" t="s">
        <v>35</v>
      </c>
      <c r="F39" s="9" t="s">
        <v>36</v>
      </c>
      <c r="G39" s="9" t="s">
        <v>37</v>
      </c>
      <c r="H39" s="9"/>
      <c r="I39" s="9"/>
      <c r="J39" s="9"/>
      <c r="K39" s="9" t="s">
        <v>38</v>
      </c>
      <c r="L39" s="9" t="s">
        <v>168</v>
      </c>
      <c r="M39" s="9" t="s">
        <v>40</v>
      </c>
      <c r="N39" s="9" t="s">
        <v>169</v>
      </c>
      <c r="O39" s="9" t="s">
        <v>92</v>
      </c>
      <c r="P39" s="9" t="s">
        <v>43</v>
      </c>
      <c r="Q39" s="9">
        <v>150</v>
      </c>
      <c r="R39" s="9">
        <v>150</v>
      </c>
      <c r="S39" s="9"/>
      <c r="T39" s="9"/>
      <c r="U39" s="9"/>
      <c r="V39" s="9"/>
      <c r="W39" s="9">
        <v>57</v>
      </c>
      <c r="X39" s="9"/>
      <c r="Y39" s="9"/>
      <c r="Z39" s="9" t="s">
        <v>37</v>
      </c>
      <c r="AA39" s="9" t="s">
        <v>77</v>
      </c>
      <c r="AB39" s="9" t="s">
        <v>170</v>
      </c>
    </row>
    <row r="40" ht="67.5" spans="1:28">
      <c r="A40" s="9">
        <v>37</v>
      </c>
      <c r="B40" s="9">
        <v>2024</v>
      </c>
      <c r="C40" s="9" t="s">
        <v>33</v>
      </c>
      <c r="D40" s="9" t="s">
        <v>171</v>
      </c>
      <c r="E40" s="9" t="s">
        <v>35</v>
      </c>
      <c r="F40" s="9" t="s">
        <v>36</v>
      </c>
      <c r="G40" s="9" t="s">
        <v>37</v>
      </c>
      <c r="H40" s="9"/>
      <c r="I40" s="9"/>
      <c r="J40" s="9"/>
      <c r="K40" s="9" t="s">
        <v>38</v>
      </c>
      <c r="L40" s="9" t="s">
        <v>172</v>
      </c>
      <c r="M40" s="9" t="s">
        <v>37</v>
      </c>
      <c r="N40" s="9" t="s">
        <v>173</v>
      </c>
      <c r="O40" s="9" t="s">
        <v>92</v>
      </c>
      <c r="P40" s="9" t="s">
        <v>43</v>
      </c>
      <c r="Q40" s="9">
        <v>100</v>
      </c>
      <c r="R40" s="9">
        <v>100</v>
      </c>
      <c r="S40" s="9"/>
      <c r="T40" s="9"/>
      <c r="U40" s="9"/>
      <c r="V40" s="9">
        <v>1</v>
      </c>
      <c r="W40" s="9">
        <v>65</v>
      </c>
      <c r="X40" s="9"/>
      <c r="Y40" s="9"/>
      <c r="Z40" s="9" t="s">
        <v>37</v>
      </c>
      <c r="AA40" s="9" t="s">
        <v>77</v>
      </c>
      <c r="AB40" s="9" t="s">
        <v>174</v>
      </c>
    </row>
    <row r="41" ht="67.5" spans="1:28">
      <c r="A41" s="9">
        <v>38</v>
      </c>
      <c r="B41" s="9">
        <v>2024</v>
      </c>
      <c r="C41" s="9" t="s">
        <v>33</v>
      </c>
      <c r="D41" s="9" t="s">
        <v>175</v>
      </c>
      <c r="E41" s="9" t="s">
        <v>35</v>
      </c>
      <c r="F41" s="9" t="s">
        <v>36</v>
      </c>
      <c r="G41" s="9" t="s">
        <v>37</v>
      </c>
      <c r="H41" s="9"/>
      <c r="I41" s="9"/>
      <c r="J41" s="9"/>
      <c r="K41" s="9" t="s">
        <v>38</v>
      </c>
      <c r="L41" s="9" t="s">
        <v>75</v>
      </c>
      <c r="M41" s="9" t="s">
        <v>37</v>
      </c>
      <c r="N41" s="9" t="s">
        <v>176</v>
      </c>
      <c r="O41" s="9" t="s">
        <v>126</v>
      </c>
      <c r="P41" s="9" t="s">
        <v>43</v>
      </c>
      <c r="Q41" s="9">
        <v>260</v>
      </c>
      <c r="R41" s="9">
        <v>260</v>
      </c>
      <c r="S41" s="9"/>
      <c r="T41" s="9"/>
      <c r="U41" s="9"/>
      <c r="V41" s="9"/>
      <c r="W41" s="9">
        <v>68</v>
      </c>
      <c r="X41" s="9"/>
      <c r="Y41" s="9"/>
      <c r="Z41" s="9" t="s">
        <v>37</v>
      </c>
      <c r="AA41" s="9" t="s">
        <v>77</v>
      </c>
      <c r="AB41" s="9" t="s">
        <v>177</v>
      </c>
    </row>
    <row r="42" ht="168.75" spans="1:28">
      <c r="A42" s="9">
        <v>39</v>
      </c>
      <c r="B42" s="9">
        <v>2024</v>
      </c>
      <c r="C42" s="9" t="s">
        <v>33</v>
      </c>
      <c r="D42" s="9" t="s">
        <v>178</v>
      </c>
      <c r="E42" s="9" t="s">
        <v>35</v>
      </c>
      <c r="F42" s="9" t="s">
        <v>36</v>
      </c>
      <c r="G42" s="9" t="s">
        <v>37</v>
      </c>
      <c r="H42" s="9"/>
      <c r="I42" s="9"/>
      <c r="J42" s="9"/>
      <c r="K42" s="9" t="s">
        <v>38</v>
      </c>
      <c r="L42" s="9" t="s">
        <v>179</v>
      </c>
      <c r="M42" s="9" t="s">
        <v>37</v>
      </c>
      <c r="N42" s="9" t="s">
        <v>180</v>
      </c>
      <c r="O42" s="9" t="s">
        <v>126</v>
      </c>
      <c r="P42" s="9" t="s">
        <v>43</v>
      </c>
      <c r="Q42" s="9">
        <v>350</v>
      </c>
      <c r="R42" s="9">
        <v>350</v>
      </c>
      <c r="S42" s="9"/>
      <c r="T42" s="9"/>
      <c r="U42" s="9"/>
      <c r="V42" s="9"/>
      <c r="W42" s="9">
        <v>100</v>
      </c>
      <c r="X42" s="9"/>
      <c r="Y42" s="9"/>
      <c r="Z42" s="9" t="s">
        <v>37</v>
      </c>
      <c r="AA42" s="9" t="s">
        <v>77</v>
      </c>
      <c r="AB42" s="9" t="s">
        <v>181</v>
      </c>
    </row>
    <row r="43" ht="78.75" spans="1:28">
      <c r="A43" s="9">
        <v>40</v>
      </c>
      <c r="B43" s="9">
        <v>2024</v>
      </c>
      <c r="C43" s="9" t="s">
        <v>33</v>
      </c>
      <c r="D43" s="9" t="s">
        <v>182</v>
      </c>
      <c r="E43" s="9" t="s">
        <v>35</v>
      </c>
      <c r="F43" s="9" t="s">
        <v>36</v>
      </c>
      <c r="G43" s="9" t="s">
        <v>37</v>
      </c>
      <c r="H43" s="9"/>
      <c r="I43" s="9"/>
      <c r="J43" s="9"/>
      <c r="K43" s="9" t="s">
        <v>38</v>
      </c>
      <c r="L43" s="9" t="s">
        <v>47</v>
      </c>
      <c r="M43" s="9" t="s">
        <v>40</v>
      </c>
      <c r="N43" s="9" t="s">
        <v>183</v>
      </c>
      <c r="O43" s="9" t="s">
        <v>92</v>
      </c>
      <c r="P43" s="9" t="s">
        <v>43</v>
      </c>
      <c r="Q43" s="9">
        <v>140</v>
      </c>
      <c r="R43" s="9">
        <v>140</v>
      </c>
      <c r="S43" s="9"/>
      <c r="T43" s="9"/>
      <c r="U43" s="9"/>
      <c r="V43" s="9"/>
      <c r="W43" s="9">
        <v>79</v>
      </c>
      <c r="X43" s="9"/>
      <c r="Y43" s="9"/>
      <c r="Z43" s="9" t="s">
        <v>37</v>
      </c>
      <c r="AA43" s="9" t="s">
        <v>77</v>
      </c>
      <c r="AB43" s="9" t="s">
        <v>181</v>
      </c>
    </row>
    <row r="44" ht="67.5" spans="1:28">
      <c r="A44" s="9">
        <v>41</v>
      </c>
      <c r="B44" s="9">
        <v>2024</v>
      </c>
      <c r="C44" s="9" t="s">
        <v>33</v>
      </c>
      <c r="D44" s="9" t="s">
        <v>184</v>
      </c>
      <c r="E44" s="9" t="s">
        <v>35</v>
      </c>
      <c r="F44" s="9" t="s">
        <v>36</v>
      </c>
      <c r="G44" s="9" t="s">
        <v>37</v>
      </c>
      <c r="H44" s="9"/>
      <c r="I44" s="9"/>
      <c r="J44" s="9"/>
      <c r="K44" s="9" t="s">
        <v>38</v>
      </c>
      <c r="L44" s="9" t="s">
        <v>185</v>
      </c>
      <c r="M44" s="9" t="s">
        <v>40</v>
      </c>
      <c r="N44" s="9" t="s">
        <v>186</v>
      </c>
      <c r="O44" s="9" t="s">
        <v>97</v>
      </c>
      <c r="P44" s="9" t="s">
        <v>43</v>
      </c>
      <c r="Q44" s="9">
        <v>55</v>
      </c>
      <c r="R44" s="9">
        <v>55</v>
      </c>
      <c r="S44" s="9"/>
      <c r="T44" s="9"/>
      <c r="U44" s="9"/>
      <c r="V44" s="9"/>
      <c r="W44" s="9">
        <v>98</v>
      </c>
      <c r="X44" s="9"/>
      <c r="Y44" s="9"/>
      <c r="Z44" s="9" t="s">
        <v>37</v>
      </c>
      <c r="AA44" s="9" t="s">
        <v>77</v>
      </c>
      <c r="AB44" s="9" t="s">
        <v>177</v>
      </c>
    </row>
    <row r="45" ht="67.5" spans="1:28">
      <c r="A45" s="9">
        <v>42</v>
      </c>
      <c r="B45" s="9">
        <v>2024</v>
      </c>
      <c r="C45" s="9" t="s">
        <v>33</v>
      </c>
      <c r="D45" s="9" t="s">
        <v>187</v>
      </c>
      <c r="E45" s="9" t="s">
        <v>35</v>
      </c>
      <c r="F45" s="9" t="s">
        <v>36</v>
      </c>
      <c r="G45" s="9" t="s">
        <v>37</v>
      </c>
      <c r="H45" s="9"/>
      <c r="I45" s="9"/>
      <c r="J45" s="9"/>
      <c r="K45" s="9" t="s">
        <v>38</v>
      </c>
      <c r="L45" s="9" t="s">
        <v>110</v>
      </c>
      <c r="M45" s="9" t="s">
        <v>40</v>
      </c>
      <c r="N45" s="9" t="s">
        <v>188</v>
      </c>
      <c r="O45" s="9" t="s">
        <v>152</v>
      </c>
      <c r="P45" s="9" t="s">
        <v>43</v>
      </c>
      <c r="Q45" s="9">
        <v>170</v>
      </c>
      <c r="R45" s="9">
        <v>170</v>
      </c>
      <c r="S45" s="9"/>
      <c r="T45" s="9"/>
      <c r="U45" s="9"/>
      <c r="V45" s="9"/>
      <c r="W45" s="9">
        <v>96</v>
      </c>
      <c r="X45" s="9"/>
      <c r="Y45" s="9"/>
      <c r="Z45" s="9" t="s">
        <v>37</v>
      </c>
      <c r="AA45" s="9" t="s">
        <v>77</v>
      </c>
      <c r="AB45" s="9" t="s">
        <v>189</v>
      </c>
    </row>
    <row r="46" ht="67.5" spans="1:28">
      <c r="A46" s="9">
        <v>43</v>
      </c>
      <c r="B46" s="9">
        <v>2024</v>
      </c>
      <c r="C46" s="9" t="s">
        <v>33</v>
      </c>
      <c r="D46" s="9" t="s">
        <v>190</v>
      </c>
      <c r="E46" s="9" t="s">
        <v>35</v>
      </c>
      <c r="F46" s="9" t="s">
        <v>36</v>
      </c>
      <c r="G46" s="9" t="s">
        <v>37</v>
      </c>
      <c r="H46" s="9"/>
      <c r="I46" s="9"/>
      <c r="J46" s="9"/>
      <c r="K46" s="9" t="s">
        <v>38</v>
      </c>
      <c r="L46" s="9" t="s">
        <v>103</v>
      </c>
      <c r="M46" s="9" t="s">
        <v>40</v>
      </c>
      <c r="N46" s="9" t="s">
        <v>191</v>
      </c>
      <c r="O46" s="9" t="s">
        <v>92</v>
      </c>
      <c r="P46" s="9" t="s">
        <v>43</v>
      </c>
      <c r="Q46" s="9">
        <v>120</v>
      </c>
      <c r="R46" s="9">
        <v>120</v>
      </c>
      <c r="S46" s="9"/>
      <c r="T46" s="9"/>
      <c r="U46" s="9"/>
      <c r="V46" s="9"/>
      <c r="W46" s="9">
        <v>83</v>
      </c>
      <c r="X46" s="9"/>
      <c r="Y46" s="9"/>
      <c r="Z46" s="9" t="s">
        <v>37</v>
      </c>
      <c r="AA46" s="9" t="s">
        <v>77</v>
      </c>
      <c r="AB46" s="9" t="s">
        <v>189</v>
      </c>
    </row>
    <row r="47" ht="171" customHeight="1" spans="1:28">
      <c r="A47" s="9">
        <v>44</v>
      </c>
      <c r="B47" s="9">
        <v>2024</v>
      </c>
      <c r="C47" s="9" t="s">
        <v>33</v>
      </c>
      <c r="D47" s="9" t="s">
        <v>192</v>
      </c>
      <c r="E47" s="9" t="s">
        <v>35</v>
      </c>
      <c r="F47" s="9" t="s">
        <v>36</v>
      </c>
      <c r="G47" s="9" t="s">
        <v>37</v>
      </c>
      <c r="H47" s="9"/>
      <c r="I47" s="9"/>
      <c r="J47" s="9"/>
      <c r="K47" s="9" t="s">
        <v>38</v>
      </c>
      <c r="L47" s="9" t="s">
        <v>103</v>
      </c>
      <c r="M47" s="9" t="s">
        <v>40</v>
      </c>
      <c r="N47" s="9" t="s">
        <v>193</v>
      </c>
      <c r="O47" s="9" t="s">
        <v>126</v>
      </c>
      <c r="P47" s="9" t="s">
        <v>43</v>
      </c>
      <c r="Q47" s="9">
        <v>380</v>
      </c>
      <c r="R47" s="9">
        <v>380</v>
      </c>
      <c r="S47" s="9"/>
      <c r="T47" s="9"/>
      <c r="U47" s="9"/>
      <c r="V47" s="9"/>
      <c r="W47" s="9">
        <v>83</v>
      </c>
      <c r="X47" s="9"/>
      <c r="Y47" s="9"/>
      <c r="Z47" s="9" t="s">
        <v>37</v>
      </c>
      <c r="AA47" s="9" t="s">
        <v>77</v>
      </c>
      <c r="AB47" s="9" t="s">
        <v>194</v>
      </c>
    </row>
    <row r="48" ht="89" customHeight="1" spans="1:28">
      <c r="A48" s="9">
        <v>45</v>
      </c>
      <c r="B48" s="9">
        <v>2024</v>
      </c>
      <c r="C48" s="9" t="s">
        <v>33</v>
      </c>
      <c r="D48" s="9" t="s">
        <v>195</v>
      </c>
      <c r="E48" s="9" t="s">
        <v>196</v>
      </c>
      <c r="F48" s="9" t="s">
        <v>36</v>
      </c>
      <c r="G48" s="9" t="s">
        <v>37</v>
      </c>
      <c r="H48" s="9"/>
      <c r="I48" s="9"/>
      <c r="J48" s="9"/>
      <c r="K48" s="9" t="s">
        <v>38</v>
      </c>
      <c r="L48" s="9" t="s">
        <v>75</v>
      </c>
      <c r="M48" s="9" t="s">
        <v>37</v>
      </c>
      <c r="N48" s="9" t="s">
        <v>197</v>
      </c>
      <c r="O48" s="9" t="s">
        <v>126</v>
      </c>
      <c r="P48" s="9" t="s">
        <v>43</v>
      </c>
      <c r="Q48" s="9">
        <v>50</v>
      </c>
      <c r="R48" s="9">
        <v>50</v>
      </c>
      <c r="S48" s="9"/>
      <c r="T48" s="9"/>
      <c r="U48" s="9"/>
      <c r="V48" s="9">
        <v>1</v>
      </c>
      <c r="W48" s="9">
        <v>68</v>
      </c>
      <c r="X48" s="9">
        <v>2</v>
      </c>
      <c r="Y48" s="9">
        <v>0.1</v>
      </c>
      <c r="Z48" s="9" t="s">
        <v>37</v>
      </c>
      <c r="AA48" s="9" t="s">
        <v>77</v>
      </c>
      <c r="AB48" s="9" t="s">
        <v>177</v>
      </c>
    </row>
    <row r="49" ht="76" customHeight="1" spans="1:28">
      <c r="A49" s="9">
        <v>46</v>
      </c>
      <c r="B49" s="9">
        <v>2024</v>
      </c>
      <c r="C49" s="9" t="s">
        <v>33</v>
      </c>
      <c r="D49" s="9" t="s">
        <v>198</v>
      </c>
      <c r="E49" s="9" t="s">
        <v>199</v>
      </c>
      <c r="F49" s="9" t="s">
        <v>36</v>
      </c>
      <c r="G49" s="9"/>
      <c r="H49" s="9" t="s">
        <v>37</v>
      </c>
      <c r="I49" s="9"/>
      <c r="J49" s="9"/>
      <c r="K49" s="9" t="s">
        <v>38</v>
      </c>
      <c r="L49" s="9" t="s">
        <v>87</v>
      </c>
      <c r="M49" s="9" t="s">
        <v>40</v>
      </c>
      <c r="N49" s="9" t="s">
        <v>200</v>
      </c>
      <c r="O49" s="9" t="s">
        <v>97</v>
      </c>
      <c r="P49" s="9" t="s">
        <v>43</v>
      </c>
      <c r="Q49" s="9">
        <v>35</v>
      </c>
      <c r="R49" s="9">
        <v>35</v>
      </c>
      <c r="S49" s="9"/>
      <c r="T49" s="9"/>
      <c r="U49" s="9"/>
      <c r="V49" s="9"/>
      <c r="W49" s="9">
        <v>30</v>
      </c>
      <c r="X49" s="9"/>
      <c r="Y49" s="9"/>
      <c r="Z49" s="9" t="s">
        <v>40</v>
      </c>
      <c r="AA49" s="9"/>
      <c r="AB49" s="9" t="s">
        <v>105</v>
      </c>
    </row>
    <row r="50" ht="72" customHeight="1" spans="1:28">
      <c r="A50" s="9">
        <v>47</v>
      </c>
      <c r="B50" s="9">
        <v>2024</v>
      </c>
      <c r="C50" s="9" t="s">
        <v>33</v>
      </c>
      <c r="D50" s="9" t="s">
        <v>201</v>
      </c>
      <c r="E50" s="9" t="s">
        <v>199</v>
      </c>
      <c r="F50" s="9" t="s">
        <v>36</v>
      </c>
      <c r="G50" s="9"/>
      <c r="H50" s="9" t="s">
        <v>37</v>
      </c>
      <c r="I50" s="9"/>
      <c r="J50" s="9"/>
      <c r="K50" s="9" t="s">
        <v>38</v>
      </c>
      <c r="L50" s="9" t="s">
        <v>202</v>
      </c>
      <c r="M50" s="9" t="s">
        <v>40</v>
      </c>
      <c r="N50" s="9" t="s">
        <v>203</v>
      </c>
      <c r="O50" s="9" t="s">
        <v>126</v>
      </c>
      <c r="P50" s="9" t="s">
        <v>43</v>
      </c>
      <c r="Q50" s="9">
        <v>160</v>
      </c>
      <c r="R50" s="9">
        <v>160</v>
      </c>
      <c r="S50" s="9"/>
      <c r="T50" s="9"/>
      <c r="U50" s="9"/>
      <c r="V50" s="9"/>
      <c r="W50" s="9">
        <v>17</v>
      </c>
      <c r="X50" s="9"/>
      <c r="Y50" s="9"/>
      <c r="Z50" s="9" t="s">
        <v>37</v>
      </c>
      <c r="AA50" s="9" t="s">
        <v>77</v>
      </c>
      <c r="AB50" s="9" t="s">
        <v>105</v>
      </c>
    </row>
    <row r="51" ht="168" customHeight="1" spans="1:28">
      <c r="A51" s="9">
        <v>48</v>
      </c>
      <c r="B51" s="9">
        <v>2024</v>
      </c>
      <c r="C51" s="9" t="s">
        <v>33</v>
      </c>
      <c r="D51" s="9" t="s">
        <v>204</v>
      </c>
      <c r="E51" s="9" t="s">
        <v>199</v>
      </c>
      <c r="F51" s="9" t="s">
        <v>36</v>
      </c>
      <c r="G51" s="9"/>
      <c r="H51" s="9" t="s">
        <v>37</v>
      </c>
      <c r="I51" s="9"/>
      <c r="J51" s="9"/>
      <c r="K51" s="9" t="s">
        <v>38</v>
      </c>
      <c r="L51" s="9" t="s">
        <v>103</v>
      </c>
      <c r="M51" s="9" t="s">
        <v>40</v>
      </c>
      <c r="N51" s="9" t="s">
        <v>205</v>
      </c>
      <c r="O51" s="9" t="s">
        <v>97</v>
      </c>
      <c r="P51" s="9" t="s">
        <v>43</v>
      </c>
      <c r="Q51" s="9">
        <v>50</v>
      </c>
      <c r="R51" s="9">
        <v>50</v>
      </c>
      <c r="S51" s="9"/>
      <c r="T51" s="9"/>
      <c r="U51" s="9"/>
      <c r="V51" s="9"/>
      <c r="W51" s="9">
        <v>12</v>
      </c>
      <c r="X51" s="9"/>
      <c r="Y51" s="9"/>
      <c r="Z51" s="9" t="s">
        <v>37</v>
      </c>
      <c r="AA51" s="9" t="s">
        <v>77</v>
      </c>
      <c r="AB51" s="9" t="s">
        <v>105</v>
      </c>
    </row>
    <row r="52" ht="89" customHeight="1" spans="1:28">
      <c r="A52" s="9">
        <v>49</v>
      </c>
      <c r="B52" s="9">
        <v>2024</v>
      </c>
      <c r="C52" s="9" t="s">
        <v>33</v>
      </c>
      <c r="D52" s="9" t="s">
        <v>206</v>
      </c>
      <c r="E52" s="9" t="s">
        <v>199</v>
      </c>
      <c r="F52" s="9" t="s">
        <v>36</v>
      </c>
      <c r="G52" s="9"/>
      <c r="H52" s="9" t="s">
        <v>37</v>
      </c>
      <c r="I52" s="9"/>
      <c r="J52" s="9"/>
      <c r="K52" s="9" t="s">
        <v>38</v>
      </c>
      <c r="L52" s="9" t="s">
        <v>103</v>
      </c>
      <c r="M52" s="9" t="s">
        <v>40</v>
      </c>
      <c r="N52" s="9" t="s">
        <v>207</v>
      </c>
      <c r="O52" s="9" t="s">
        <v>97</v>
      </c>
      <c r="P52" s="9" t="s">
        <v>43</v>
      </c>
      <c r="Q52" s="9">
        <v>40</v>
      </c>
      <c r="R52" s="9">
        <v>40</v>
      </c>
      <c r="S52" s="9"/>
      <c r="T52" s="9"/>
      <c r="U52" s="9"/>
      <c r="V52" s="9"/>
      <c r="W52" s="9">
        <v>3</v>
      </c>
      <c r="X52" s="9"/>
      <c r="Y52" s="9"/>
      <c r="Z52" s="9" t="s">
        <v>40</v>
      </c>
      <c r="AA52" s="9"/>
      <c r="AB52" s="9" t="s">
        <v>105</v>
      </c>
    </row>
    <row r="53" ht="78.75" spans="1:28">
      <c r="A53" s="9">
        <v>50</v>
      </c>
      <c r="B53" s="9">
        <v>2024</v>
      </c>
      <c r="C53" s="9" t="s">
        <v>33</v>
      </c>
      <c r="D53" s="9" t="s">
        <v>208</v>
      </c>
      <c r="E53" s="9" t="s">
        <v>199</v>
      </c>
      <c r="F53" s="9" t="s">
        <v>36</v>
      </c>
      <c r="G53" s="9"/>
      <c r="H53" s="9" t="s">
        <v>37</v>
      </c>
      <c r="I53" s="9"/>
      <c r="J53" s="9"/>
      <c r="K53" s="9" t="s">
        <v>38</v>
      </c>
      <c r="L53" s="9" t="s">
        <v>209</v>
      </c>
      <c r="M53" s="9" t="s">
        <v>40</v>
      </c>
      <c r="N53" s="9" t="s">
        <v>210</v>
      </c>
      <c r="O53" s="9" t="s">
        <v>97</v>
      </c>
      <c r="P53" s="9" t="s">
        <v>43</v>
      </c>
      <c r="Q53" s="9">
        <v>35</v>
      </c>
      <c r="R53" s="9">
        <v>35</v>
      </c>
      <c r="S53" s="9"/>
      <c r="T53" s="9"/>
      <c r="U53" s="9"/>
      <c r="V53" s="9"/>
      <c r="W53" s="9">
        <v>6</v>
      </c>
      <c r="X53" s="9"/>
      <c r="Y53" s="9"/>
      <c r="Z53" s="9" t="s">
        <v>40</v>
      </c>
      <c r="AA53" s="9"/>
      <c r="AB53" s="9" t="s">
        <v>211</v>
      </c>
    </row>
    <row r="54" s="1" customFormat="1" ht="78.75" spans="1:28">
      <c r="A54" s="9">
        <v>51</v>
      </c>
      <c r="B54" s="10">
        <v>2024</v>
      </c>
      <c r="C54" s="10" t="s">
        <v>33</v>
      </c>
      <c r="D54" s="10" t="s">
        <v>212</v>
      </c>
      <c r="E54" s="10" t="s">
        <v>199</v>
      </c>
      <c r="F54" s="10" t="s">
        <v>36</v>
      </c>
      <c r="G54" s="10"/>
      <c r="H54" s="10" t="s">
        <v>37</v>
      </c>
      <c r="I54" s="10"/>
      <c r="J54" s="10"/>
      <c r="K54" s="10" t="s">
        <v>38</v>
      </c>
      <c r="L54" s="10" t="s">
        <v>213</v>
      </c>
      <c r="M54" s="10" t="s">
        <v>40</v>
      </c>
      <c r="N54" s="10" t="s">
        <v>214</v>
      </c>
      <c r="O54" s="10" t="s">
        <v>97</v>
      </c>
      <c r="P54" s="10" t="s">
        <v>43</v>
      </c>
      <c r="Q54" s="10">
        <v>68</v>
      </c>
      <c r="R54" s="10">
        <v>68</v>
      </c>
      <c r="S54" s="10"/>
      <c r="T54" s="10"/>
      <c r="U54" s="10"/>
      <c r="V54" s="10"/>
      <c r="W54" s="10">
        <v>27</v>
      </c>
      <c r="X54" s="10"/>
      <c r="Y54" s="10"/>
      <c r="Z54" s="10" t="s">
        <v>37</v>
      </c>
      <c r="AA54" s="10" t="s">
        <v>77</v>
      </c>
      <c r="AB54" s="10" t="s">
        <v>215</v>
      </c>
    </row>
    <row r="55" s="1" customFormat="1" ht="67.5" spans="1:28">
      <c r="A55" s="9">
        <v>52</v>
      </c>
      <c r="B55" s="10">
        <v>2024</v>
      </c>
      <c r="C55" s="10" t="s">
        <v>33</v>
      </c>
      <c r="D55" s="10" t="s">
        <v>216</v>
      </c>
      <c r="E55" s="10" t="s">
        <v>199</v>
      </c>
      <c r="F55" s="10" t="s">
        <v>36</v>
      </c>
      <c r="G55" s="10"/>
      <c r="H55" s="10" t="s">
        <v>37</v>
      </c>
      <c r="I55" s="10"/>
      <c r="J55" s="10"/>
      <c r="K55" s="10" t="s">
        <v>38</v>
      </c>
      <c r="L55" s="10" t="s">
        <v>33</v>
      </c>
      <c r="M55" s="10" t="s">
        <v>40</v>
      </c>
      <c r="N55" s="10" t="s">
        <v>217</v>
      </c>
      <c r="O55" s="10" t="s">
        <v>97</v>
      </c>
      <c r="P55" s="10" t="s">
        <v>43</v>
      </c>
      <c r="Q55" s="10">
        <v>150</v>
      </c>
      <c r="R55" s="10">
        <v>150</v>
      </c>
      <c r="S55" s="10"/>
      <c r="T55" s="10"/>
      <c r="U55" s="10"/>
      <c r="V55" s="10"/>
      <c r="W55" s="10">
        <v>1116</v>
      </c>
      <c r="X55" s="10"/>
      <c r="Y55" s="10"/>
      <c r="Z55" s="10" t="s">
        <v>37</v>
      </c>
      <c r="AA55" s="10" t="s">
        <v>77</v>
      </c>
      <c r="AB55" s="10" t="s">
        <v>105</v>
      </c>
    </row>
    <row r="56" ht="90" spans="1:28">
      <c r="A56" s="9">
        <v>53</v>
      </c>
      <c r="B56" s="9">
        <v>2024</v>
      </c>
      <c r="C56" s="9" t="s">
        <v>33</v>
      </c>
      <c r="D56" s="9" t="s">
        <v>218</v>
      </c>
      <c r="E56" s="9" t="s">
        <v>199</v>
      </c>
      <c r="F56" s="9" t="s">
        <v>36</v>
      </c>
      <c r="G56" s="9"/>
      <c r="H56" s="9" t="s">
        <v>37</v>
      </c>
      <c r="I56" s="9"/>
      <c r="J56" s="9"/>
      <c r="K56" s="9" t="s">
        <v>38</v>
      </c>
      <c r="L56" s="9" t="s">
        <v>219</v>
      </c>
      <c r="M56" s="9" t="s">
        <v>40</v>
      </c>
      <c r="N56" s="9" t="s">
        <v>220</v>
      </c>
      <c r="O56" s="9" t="s">
        <v>97</v>
      </c>
      <c r="P56" s="9" t="s">
        <v>43</v>
      </c>
      <c r="Q56" s="9">
        <v>160</v>
      </c>
      <c r="R56" s="9">
        <v>160</v>
      </c>
      <c r="S56" s="9"/>
      <c r="T56" s="9"/>
      <c r="U56" s="9"/>
      <c r="V56" s="9"/>
      <c r="W56" s="9">
        <v>3</v>
      </c>
      <c r="X56" s="9"/>
      <c r="Y56" s="9"/>
      <c r="Z56" s="9" t="s">
        <v>37</v>
      </c>
      <c r="AA56" s="9" t="s">
        <v>77</v>
      </c>
      <c r="AB56" s="9" t="s">
        <v>215</v>
      </c>
    </row>
    <row r="57" s="1" customFormat="1" ht="78.75" spans="1:28">
      <c r="A57" s="9">
        <v>54</v>
      </c>
      <c r="B57" s="10">
        <v>2024</v>
      </c>
      <c r="C57" s="10" t="s">
        <v>33</v>
      </c>
      <c r="D57" s="10" t="s">
        <v>221</v>
      </c>
      <c r="E57" s="10" t="s">
        <v>199</v>
      </c>
      <c r="F57" s="10" t="s">
        <v>36</v>
      </c>
      <c r="G57" s="10"/>
      <c r="H57" s="10" t="s">
        <v>37</v>
      </c>
      <c r="I57" s="10"/>
      <c r="J57" s="10"/>
      <c r="K57" s="10" t="s">
        <v>38</v>
      </c>
      <c r="L57" s="10" t="s">
        <v>75</v>
      </c>
      <c r="M57" s="10" t="s">
        <v>37</v>
      </c>
      <c r="N57" s="10" t="s">
        <v>222</v>
      </c>
      <c r="O57" s="10" t="s">
        <v>97</v>
      </c>
      <c r="P57" s="10" t="s">
        <v>43</v>
      </c>
      <c r="Q57" s="10">
        <v>150</v>
      </c>
      <c r="R57" s="10">
        <v>150</v>
      </c>
      <c r="S57" s="10"/>
      <c r="T57" s="10"/>
      <c r="U57" s="10"/>
      <c r="V57" s="10">
        <v>1</v>
      </c>
      <c r="W57" s="10">
        <v>25</v>
      </c>
      <c r="X57" s="10"/>
      <c r="Y57" s="10"/>
      <c r="Z57" s="10" t="s">
        <v>37</v>
      </c>
      <c r="AA57" s="10" t="s">
        <v>77</v>
      </c>
      <c r="AB57" s="10" t="s">
        <v>223</v>
      </c>
    </row>
    <row r="58" ht="90" spans="1:28">
      <c r="A58" s="9">
        <v>55</v>
      </c>
      <c r="B58" s="10">
        <v>2024</v>
      </c>
      <c r="C58" s="10" t="s">
        <v>33</v>
      </c>
      <c r="D58" s="10" t="s">
        <v>224</v>
      </c>
      <c r="E58" s="10" t="s">
        <v>199</v>
      </c>
      <c r="F58" s="10" t="s">
        <v>36</v>
      </c>
      <c r="G58" s="10"/>
      <c r="H58" s="10" t="s">
        <v>37</v>
      </c>
      <c r="I58" s="10"/>
      <c r="J58" s="10"/>
      <c r="K58" s="10" t="s">
        <v>38</v>
      </c>
      <c r="L58" s="10" t="s">
        <v>225</v>
      </c>
      <c r="M58" s="10" t="s">
        <v>40</v>
      </c>
      <c r="N58" s="10" t="s">
        <v>226</v>
      </c>
      <c r="O58" s="10" t="s">
        <v>97</v>
      </c>
      <c r="P58" s="10" t="s">
        <v>43</v>
      </c>
      <c r="Q58" s="10">
        <v>90</v>
      </c>
      <c r="R58" s="10">
        <v>90</v>
      </c>
      <c r="S58" s="10"/>
      <c r="T58" s="10"/>
      <c r="U58" s="10"/>
      <c r="V58" s="10"/>
      <c r="W58" s="10">
        <v>2</v>
      </c>
      <c r="X58" s="10"/>
      <c r="Y58" s="10"/>
      <c r="Z58" s="10" t="s">
        <v>37</v>
      </c>
      <c r="AA58" s="10" t="s">
        <v>77</v>
      </c>
      <c r="AB58" s="10" t="s">
        <v>93</v>
      </c>
    </row>
    <row r="59" ht="67.5" spans="1:28">
      <c r="A59" s="9">
        <v>56</v>
      </c>
      <c r="B59" s="9">
        <v>2024</v>
      </c>
      <c r="C59" s="9" t="s">
        <v>33</v>
      </c>
      <c r="D59" s="9" t="s">
        <v>227</v>
      </c>
      <c r="E59" s="9" t="s">
        <v>199</v>
      </c>
      <c r="F59" s="9" t="s">
        <v>36</v>
      </c>
      <c r="G59" s="9"/>
      <c r="H59" s="9" t="s">
        <v>37</v>
      </c>
      <c r="I59" s="9"/>
      <c r="J59" s="9"/>
      <c r="K59" s="9" t="s">
        <v>59</v>
      </c>
      <c r="L59" s="9" t="s">
        <v>47</v>
      </c>
      <c r="M59" s="9" t="s">
        <v>40</v>
      </c>
      <c r="N59" s="9" t="s">
        <v>228</v>
      </c>
      <c r="O59" s="9" t="s">
        <v>97</v>
      </c>
      <c r="P59" s="9" t="s">
        <v>43</v>
      </c>
      <c r="Q59" s="9">
        <v>65</v>
      </c>
      <c r="R59" s="9">
        <v>65</v>
      </c>
      <c r="S59" s="9"/>
      <c r="T59" s="9"/>
      <c r="U59" s="9"/>
      <c r="V59" s="9"/>
      <c r="W59" s="9">
        <v>9</v>
      </c>
      <c r="X59" s="9"/>
      <c r="Y59" s="9"/>
      <c r="Z59" s="9" t="s">
        <v>37</v>
      </c>
      <c r="AA59" s="9" t="s">
        <v>77</v>
      </c>
      <c r="AB59" s="9" t="s">
        <v>93</v>
      </c>
    </row>
    <row r="60" ht="59" customHeight="1" spans="1:28">
      <c r="A60" s="9">
        <v>57</v>
      </c>
      <c r="B60" s="9">
        <v>2024</v>
      </c>
      <c r="C60" s="9" t="s">
        <v>33</v>
      </c>
      <c r="D60" s="9" t="s">
        <v>229</v>
      </c>
      <c r="E60" s="9" t="s">
        <v>199</v>
      </c>
      <c r="F60" s="9" t="s">
        <v>36</v>
      </c>
      <c r="G60" s="9"/>
      <c r="H60" s="9" t="s">
        <v>37</v>
      </c>
      <c r="I60" s="9"/>
      <c r="J60" s="9"/>
      <c r="K60" s="9" t="s">
        <v>38</v>
      </c>
      <c r="L60" s="9" t="s">
        <v>230</v>
      </c>
      <c r="M60" s="9" t="s">
        <v>40</v>
      </c>
      <c r="N60" s="9" t="s">
        <v>231</v>
      </c>
      <c r="O60" s="9" t="s">
        <v>97</v>
      </c>
      <c r="P60" s="9" t="s">
        <v>43</v>
      </c>
      <c r="Q60" s="9">
        <v>35</v>
      </c>
      <c r="R60" s="9">
        <v>35</v>
      </c>
      <c r="S60" s="9"/>
      <c r="T60" s="9"/>
      <c r="U60" s="9"/>
      <c r="V60" s="9"/>
      <c r="W60" s="9">
        <v>8</v>
      </c>
      <c r="X60" s="9"/>
      <c r="Y60" s="9"/>
      <c r="Z60" s="9" t="s">
        <v>40</v>
      </c>
      <c r="AA60" s="9"/>
      <c r="AB60" s="9" t="s">
        <v>223</v>
      </c>
    </row>
    <row r="61" s="2" customFormat="1" ht="41" customHeight="1" spans="17:17">
      <c r="Q61" s="2">
        <f>SUM(Q4:Q60)</f>
        <v>7367.31</v>
      </c>
    </row>
  </sheetData>
  <autoFilter ref="A3:AB61">
    <extLst/>
  </autoFilter>
  <mergeCells count="19">
    <mergeCell ref="A1:AB1"/>
    <mergeCell ref="G2:J2"/>
    <mergeCell ref="Q2:U2"/>
    <mergeCell ref="V2:Y2"/>
    <mergeCell ref="Z2:AA2"/>
    <mergeCell ref="Q61:R61"/>
    <mergeCell ref="A2:A3"/>
    <mergeCell ref="B2:B3"/>
    <mergeCell ref="C2:C3"/>
    <mergeCell ref="D2:D3"/>
    <mergeCell ref="E2:E3"/>
    <mergeCell ref="F2:F3"/>
    <mergeCell ref="K2:K3"/>
    <mergeCell ref="L2:L3"/>
    <mergeCell ref="M2:M3"/>
    <mergeCell ref="N2:N3"/>
    <mergeCell ref="O2:O3"/>
    <mergeCell ref="P2:P3"/>
    <mergeCell ref="AB2:AB3"/>
  </mergeCells>
  <pageMargins left="0.314583333333333" right="0.314583333333333" top="0.393055555555556" bottom="0.393055555555556" header="0.5"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晓圊黍</cp:lastModifiedBy>
  <dcterms:created xsi:type="dcterms:W3CDTF">2023-08-17T00:13:00Z</dcterms:created>
  <dcterms:modified xsi:type="dcterms:W3CDTF">2023-12-01T08:19:29Z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8AB037CA94594341940240F52CF955A9_13</vt:lpwstr>
  </property>
  <property fmtid="{D5CDD505-2E9C-101B-9397-08002B2CF9AE}" pid="3" name="KSOProductBuildVer">
    <vt:lpwstr>2052-12.1.0.15712</vt:lpwstr>
  </property>
</Properties>
</file>