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舒城县开发区问题清单" sheetId="1" r:id="rId1"/>
  </sheets>
  <definedNames>
    <definedName name="_xlnm._FilterDatabase" localSheetId="0" hidden="1">舒城县开发区问题清单!$A$2:$H$8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<sst xmlns="http://schemas.openxmlformats.org/spreadsheetml/2006/main" count="102" uniqueCount="74">
  <si>
    <r>
      <rPr>
        <b/>
        <sz val="16"/>
        <rFont val="宋体"/>
        <charset val="134"/>
      </rPr>
      <t>舒城县开发区问题清单（得分率：</t>
    </r>
    <r>
      <rPr>
        <b/>
        <sz val="16"/>
        <rFont val="Arial"/>
        <charset val="134"/>
      </rPr>
      <t>87.56%</t>
    </r>
    <r>
      <rPr>
        <b/>
        <sz val="16"/>
        <rFont val="宋体"/>
        <charset val="134"/>
      </rPr>
      <t>）</t>
    </r>
  </si>
  <si>
    <t>一级指标</t>
  </si>
  <si>
    <t>二级指标</t>
  </si>
  <si>
    <t>三级指标</t>
  </si>
  <si>
    <t>内容要求</t>
  </si>
  <si>
    <t>扣分要素</t>
  </si>
  <si>
    <t>权重</t>
  </si>
  <si>
    <t>问题明细</t>
  </si>
  <si>
    <t>扣分</t>
  </si>
  <si>
    <t>整改情况</t>
  </si>
  <si>
    <t>国民经济和社会发展统计信息</t>
  </si>
  <si>
    <t/>
  </si>
  <si>
    <t>年度统计信息及年度统计数据分析；月度统计数据；月度季度统计数据分析等。</t>
  </si>
  <si>
    <t>未公开月度统计的扣6分，每缺1个月扣0.5分；未公开季度统计分析的扣2分，每缺一个季度扣0.5分；未公开2022年度统计数据的扣2分。 本项扣完10分为止。</t>
  </si>
  <si>
    <t>未公开2023年7-11月月度统计数据、第三季度统计分析信息</t>
  </si>
  <si>
    <t>已整改</t>
  </si>
  <si>
    <t>财政专项资金</t>
  </si>
  <si>
    <t>管理和使用</t>
  </si>
  <si>
    <t>原有栏目和考核内容不变.未及时更新政策标准的扣2-20分；未及时更新分配结果的扣10-40分（与县区本级更新信息不符的，不得分）。本项扣完60分为止。（各县区统一随机抽查10项，每项6分，）</t>
  </si>
  <si>
    <t>未及时公开2023年12月农业支持保护性补贴管理使用分配结果</t>
  </si>
  <si>
    <t>应急管理</t>
  </si>
  <si>
    <t>预警信息及应对情况</t>
  </si>
  <si>
    <t>考察点：年度不同方面预警信息的延伸公开即转载；预警信息的延伸公开的实时性；发生自然灾害、事故灾难、公共卫生事件、社会安全事件及安全生产事故后采取的应急处置措施即发布的工作方案或文件，采取的措施等；生自然灾害、事故灾难、公共卫生事件、社会安全事件及安全生产事故后，采取措施后取得的效果或评估报告或工作报告或工作通报等； 应对方面的实时信息报道与舆情引导、应对结果等。</t>
  </si>
  <si>
    <t>2023年以来未转载或主动公开任何预警信息的（气象、地质灾害、防汛抗洪）的每类扣4分；同类中不全的扣0.5-3分，虽有公开但有不及时的酌情扣0.5-1分；未公开应对的工作方案或文件或措施的扣1分；未公开应对后的工作效果通报或总结的扣2分；本项扣完15分为止。非地质灾害地区且有说明的，分值参照气象预警得分率评分。</t>
  </si>
  <si>
    <t>2023年对气象、地质灾害、防汛抗洪等应对后的工作效果通报或总结更新不及时；
未公开2023年地质灾害、防汛抗洪预警信息（仅情况说明，且情况说明更新不及时）</t>
  </si>
  <si>
    <t>监督保障</t>
  </si>
  <si>
    <t>发布政务公开制度及政务公开工作开展、工作交流整改、专项活动等信息。</t>
  </si>
  <si>
    <t>1、缺政务公开的领导机制与工作协调机制、考评机制文件公开的扣5分；2、未公开本年度统筹政务公开工作或相关会议报道信息的，扣5分；3、未公开本乡镇对各种政务公开测评反馈问题的整改情况的扣5分，不全的扣2-4分，发布整改信息造假的不得分且倒扣20分；4、未公开年度政务公开工作总结扣10分；5、未公开本年度政务公开相关交流稿件（含政务公开典型经验做法或个人心得等内容）的扣5分；6，未公开村务公开检查信息的（图片+文字信息）的扣10分。</t>
  </si>
  <si>
    <t>未公开2023年村务公开检查信息</t>
  </si>
  <si>
    <t>美丽乡村</t>
  </si>
  <si>
    <t>发布美丽乡村建设规划、省市县美丽乡村建设示范点；本辖区的美丽乡村建设进展情况等。</t>
  </si>
  <si>
    <t>未公开美丽乡村建设规划的扣2分；未按节点或季度公开建设进度通报的扣4分，不全的扣0.5-3.5分；未发布省、市、县美丽乡村建设示范点名单的扣2分，不全的扣0.5-1.5分。未公开奖补清册的扣2分；本项扣完10分为止。本年度未发生且有说明的，参照监督保障得分率评分。</t>
  </si>
  <si>
    <t>本年度未发生且有说明，参照监督保障得分率评分</t>
  </si>
  <si>
    <t>政府信息公开指南</t>
  </si>
  <si>
    <t>按照主动公开、依申请公开、不予公开、政府信息公开工作机构、监督保障五个模块；信息公开机构的详细信息；时间规范为工作日；删除原有三需要，增加身份证明；增加收费内容</t>
  </si>
  <si>
    <t>每个内容4分，共计20分</t>
  </si>
  <si>
    <t>“公开形式”未提供受理点详细地址、具体办公时间</t>
  </si>
  <si>
    <t>舒城县开发区基层两化问题清单（得分：98.04分）</t>
  </si>
  <si>
    <t>序号</t>
  </si>
  <si>
    <t>公开事项</t>
  </si>
  <si>
    <t>一级目录</t>
  </si>
  <si>
    <t>二级目录</t>
  </si>
  <si>
    <t>三级目录</t>
  </si>
  <si>
    <t>规划许可</t>
  </si>
  <si>
    <t>建设工程、临时建设工程规划许可</t>
  </si>
  <si>
    <t>建设工程、临时建设工程规划许可证证载内容（涉密信息、法律法规规定不予公开的除外）</t>
  </si>
  <si>
    <t>未公开12月建设工程、临时建设工程规划许可信息</t>
  </si>
  <si>
    <t>公共文化服务</t>
  </si>
  <si>
    <t>公共服务</t>
  </si>
  <si>
    <t>举办各类展览、讲座信息</t>
  </si>
  <si>
    <t>1.活动时间；
2.活动单位；
3.活动地址；
4.联系电话；
5.临时停止活动信息。</t>
  </si>
  <si>
    <t>未公开本单位2023年举办各类展览、讲座信息（仅情况说明）</t>
  </si>
  <si>
    <t>辅导和培训基层文化骨干</t>
  </si>
  <si>
    <t>1.培训时间；
2.培训单位；
3.培训地址；
4.联系电话；
5.临时停止活动信息。</t>
  </si>
  <si>
    <t>未公开本单位2023年辅导和培训基层文化骨干活动信息</t>
  </si>
  <si>
    <t>公共法律服务</t>
  </si>
  <si>
    <t>公共法律服务平台</t>
  </si>
  <si>
    <t>公共法律服务实体、热线、网络平台信息</t>
  </si>
  <si>
    <t>1.公共法律服务平台建设相关规划；
2.公共法律服务中心、工作站具体地址；
3.安徽省12348公共法律服务热线号码；
4.中国法律服务网和安徽法律服务网网址；
5.三大平台提供的公共法律服务事项清单及服务指南</t>
  </si>
  <si>
    <t>未公开本单位公共法律服务平台建设规划，仅公开情况说明且不及时</t>
  </si>
  <si>
    <t>社会救助</t>
  </si>
  <si>
    <t>最低生活保障</t>
  </si>
  <si>
    <t>办事指南</t>
  </si>
  <si>
    <t>1.办理事项
2.办理条件
3.最低生活保障标准
4.申请材料
5.办理流程
6.办理时间、地点
7.联系方式</t>
  </si>
  <si>
    <t>办事指南中未公开最新的保障标准</t>
  </si>
  <si>
    <t>特困人员救助供养</t>
  </si>
  <si>
    <t>1.办理事项
2.办理条件
3.救助供养标准
4.申请材料
5.办理流程
6.办理时间、地点
7.联系方式</t>
  </si>
  <si>
    <t>审核信息</t>
  </si>
  <si>
    <t>1.初审对象名单及相关信息
2.终止供养名单</t>
  </si>
  <si>
    <t>2023年特困人员救助供养终止供养名单仅公开情况说明且不及时</t>
  </si>
  <si>
    <t>义务教育</t>
  </si>
  <si>
    <t>财务信息</t>
  </si>
  <si>
    <t>1.财务管理及监督办法
2.年度经费预决算信息
3.收费项目及收费标准</t>
  </si>
  <si>
    <t>未公开2022年经费决算信息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</si>
</sst>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scheme val="minor"/>
    </font>
    <font>
      <b/>
      <sz val="16"/>
      <name val="宋体"/>
      <charset val="134"/>
    </font>
    <font>
      <b/>
      <sz val="12"/>
      <name val="宋体"/>
      <charset val="134"/>
    </font>
    <font>
      <sz val="10"/>
      <name val="宋体"/>
      <charset val="134"/>
    </font>
    <font>
      <sz val="10"/>
      <name val="宋体"/>
      <charset val="134"/>
      <scheme val="minor"/>
    </font>
    <font>
      <b/>
      <sz val="11"/>
      <name val="宋体"/>
      <charset val="134"/>
    </font>
    <font>
      <b/>
      <sz val="11"/>
      <name val="宋体"/>
      <charset val="134"/>
      <scheme val="minor"/>
    </font>
    <font>
      <b/>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6"/>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3">
    <xf numFmtId="0" fontId="0" fillId="0" borderId="0" xfId="0" applyFont="1">
      <alignment vertical="center"/>
    </xf>
    <xf numFmtId="0" fontId="0" fillId="0" borderId="0" xfId="0" applyFont="1"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center" vertical="center" wrapText="1"/>
    </xf>
    <xf numFmtId="0" fontId="1" fillId="0" borderId="0" xfId="0" applyFont="1" applyFill="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2" fillId="0" borderId="3"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zoomScale="90" zoomScaleNormal="90" topLeftCell="C6" workbookViewId="0">
      <selection activeCell="E10" sqref="E10"/>
    </sheetView>
  </sheetViews>
  <sheetFormatPr defaultColWidth="9" defaultRowHeight="13.5"/>
  <cols>
    <col min="1" max="3" width="12.825" style="1" customWidth="1"/>
    <col min="4" max="5" width="46.825" style="1" customWidth="1"/>
    <col min="6" max="6" width="9.43333333333333" style="1" customWidth="1"/>
    <col min="7" max="7" width="46.825" style="1" customWidth="1"/>
    <col min="8" max="8" width="8.88333333333333" style="1" customWidth="1"/>
    <col min="9" max="16384" width="9" style="1"/>
  </cols>
  <sheetData>
    <row r="1" ht="20.25" spans="1:1">
      <c r="A1" s="2" t="s">
        <v>0</v>
      </c>
    </row>
    <row r="2" ht="28.5" spans="1:9">
      <c r="A2" s="3" t="s">
        <v>1</v>
      </c>
      <c r="B2" s="3" t="s">
        <v>2</v>
      </c>
      <c r="C2" s="3" t="s">
        <v>3</v>
      </c>
      <c r="D2" s="4" t="s">
        <v>4</v>
      </c>
      <c r="E2" s="4" t="s">
        <v>5</v>
      </c>
      <c r="F2" s="4" t="s">
        <v>6</v>
      </c>
      <c r="G2" s="3" t="s">
        <v>7</v>
      </c>
      <c r="H2" s="5" t="s">
        <v>8</v>
      </c>
      <c r="I2" s="22" t="s">
        <v>9</v>
      </c>
    </row>
    <row r="3" ht="36" spans="1:9">
      <c r="A3" s="6" t="s">
        <v>10</v>
      </c>
      <c r="B3" s="6" t="s">
        <v>11</v>
      </c>
      <c r="C3" s="6" t="s">
        <v>11</v>
      </c>
      <c r="D3" s="7" t="s">
        <v>12</v>
      </c>
      <c r="E3" s="7" t="s">
        <v>13</v>
      </c>
      <c r="F3" s="8">
        <v>10</v>
      </c>
      <c r="G3" s="9" t="s">
        <v>14</v>
      </c>
      <c r="H3" s="10">
        <v>3</v>
      </c>
      <c r="I3" s="19" t="s">
        <v>15</v>
      </c>
    </row>
    <row r="4" ht="48" spans="1:9">
      <c r="A4" s="6" t="s">
        <v>16</v>
      </c>
      <c r="B4" s="6" t="s">
        <v>17</v>
      </c>
      <c r="C4" s="6" t="s">
        <v>11</v>
      </c>
      <c r="D4" s="7"/>
      <c r="E4" s="7" t="s">
        <v>18</v>
      </c>
      <c r="F4" s="8">
        <v>60</v>
      </c>
      <c r="G4" s="9" t="s">
        <v>19</v>
      </c>
      <c r="H4" s="10">
        <v>2</v>
      </c>
      <c r="I4" s="19" t="s">
        <v>15</v>
      </c>
    </row>
    <row r="5" ht="84" spans="1:9">
      <c r="A5" s="6" t="s">
        <v>20</v>
      </c>
      <c r="B5" s="6" t="s">
        <v>21</v>
      </c>
      <c r="C5" s="6" t="s">
        <v>11</v>
      </c>
      <c r="D5" s="7" t="s">
        <v>22</v>
      </c>
      <c r="E5" s="7" t="s">
        <v>23</v>
      </c>
      <c r="F5" s="8">
        <v>15</v>
      </c>
      <c r="G5" s="9" t="s">
        <v>24</v>
      </c>
      <c r="H5" s="10">
        <v>1.2</v>
      </c>
      <c r="I5" s="19" t="s">
        <v>15</v>
      </c>
    </row>
    <row r="6" ht="96" spans="1:9">
      <c r="A6" s="6" t="s">
        <v>25</v>
      </c>
      <c r="B6" s="6" t="s">
        <v>11</v>
      </c>
      <c r="C6" s="6" t="s">
        <v>11</v>
      </c>
      <c r="D6" s="7" t="s">
        <v>26</v>
      </c>
      <c r="E6" s="7" t="s">
        <v>27</v>
      </c>
      <c r="F6" s="8">
        <v>25</v>
      </c>
      <c r="G6" s="9" t="s">
        <v>28</v>
      </c>
      <c r="H6" s="10">
        <v>10</v>
      </c>
      <c r="I6" s="19" t="s">
        <v>15</v>
      </c>
    </row>
    <row r="7" ht="60" spans="1:9">
      <c r="A7" s="6" t="s">
        <v>29</v>
      </c>
      <c r="B7" s="6" t="s">
        <v>11</v>
      </c>
      <c r="C7" s="6" t="s">
        <v>11</v>
      </c>
      <c r="D7" s="7" t="s">
        <v>30</v>
      </c>
      <c r="E7" s="7" t="s">
        <v>31</v>
      </c>
      <c r="F7" s="8">
        <v>10</v>
      </c>
      <c r="G7" s="9" t="s">
        <v>32</v>
      </c>
      <c r="H7" s="10">
        <f>10/25*10</f>
        <v>4</v>
      </c>
      <c r="I7" s="19" t="s">
        <v>15</v>
      </c>
    </row>
    <row r="8" ht="36" spans="1:9">
      <c r="A8" s="6" t="s">
        <v>33</v>
      </c>
      <c r="B8" s="6" t="s">
        <v>11</v>
      </c>
      <c r="C8" s="6" t="s">
        <v>11</v>
      </c>
      <c r="D8" s="7" t="s">
        <v>34</v>
      </c>
      <c r="E8" s="7" t="s">
        <v>35</v>
      </c>
      <c r="F8" s="8">
        <v>20</v>
      </c>
      <c r="G8" s="9" t="s">
        <v>36</v>
      </c>
      <c r="H8" s="10">
        <v>2</v>
      </c>
      <c r="I8" s="19" t="s">
        <v>15</v>
      </c>
    </row>
    <row r="9" spans="9:9">
      <c r="I9"/>
    </row>
    <row r="10" spans="9:9">
      <c r="I10"/>
    </row>
    <row r="11" ht="20.25" spans="1:9">
      <c r="A11" s="11" t="s">
        <v>37</v>
      </c>
      <c r="B11" s="11"/>
      <c r="C11" s="11"/>
      <c r="D11" s="11"/>
      <c r="E11" s="11"/>
      <c r="F11" s="11"/>
      <c r="G11" s="11"/>
      <c r="I11"/>
    </row>
    <row r="12" spans="1:8">
      <c r="A12" s="12" t="s">
        <v>38</v>
      </c>
      <c r="B12" s="13" t="s">
        <v>39</v>
      </c>
      <c r="C12" s="13"/>
      <c r="D12" s="13"/>
      <c r="E12" s="13" t="s">
        <v>4</v>
      </c>
      <c r="F12" s="13" t="s">
        <v>8</v>
      </c>
      <c r="G12" s="13" t="s">
        <v>7</v>
      </c>
      <c r="H12" s="14" t="s">
        <v>9</v>
      </c>
    </row>
    <row r="13" spans="1:8">
      <c r="A13" s="12"/>
      <c r="B13" s="13" t="s">
        <v>40</v>
      </c>
      <c r="C13" s="13" t="s">
        <v>41</v>
      </c>
      <c r="D13" s="13" t="s">
        <v>42</v>
      </c>
      <c r="E13" s="13"/>
      <c r="F13" s="13"/>
      <c r="G13" s="13"/>
      <c r="H13" s="14"/>
    </row>
    <row r="14" ht="24" spans="1:8">
      <c r="A14" s="15">
        <v>4</v>
      </c>
      <c r="B14" s="16"/>
      <c r="C14" s="15" t="s">
        <v>43</v>
      </c>
      <c r="D14" s="15" t="s">
        <v>44</v>
      </c>
      <c r="E14" s="17" t="s">
        <v>45</v>
      </c>
      <c r="F14" s="15">
        <v>1</v>
      </c>
      <c r="G14" s="18" t="s">
        <v>46</v>
      </c>
      <c r="H14" s="19" t="s">
        <v>15</v>
      </c>
    </row>
    <row r="15" ht="60" spans="1:8">
      <c r="A15" s="15">
        <v>16</v>
      </c>
      <c r="B15" s="20" t="s">
        <v>47</v>
      </c>
      <c r="C15" s="20" t="s">
        <v>48</v>
      </c>
      <c r="D15" s="20" t="s">
        <v>49</v>
      </c>
      <c r="E15" s="21" t="s">
        <v>50</v>
      </c>
      <c r="F15" s="15">
        <v>10</v>
      </c>
      <c r="G15" s="18" t="s">
        <v>51</v>
      </c>
      <c r="H15" s="19" t="s">
        <v>15</v>
      </c>
    </row>
    <row r="16" ht="60" spans="1:8">
      <c r="A16" s="15">
        <v>17</v>
      </c>
      <c r="B16" s="20"/>
      <c r="C16" s="20"/>
      <c r="D16" s="20" t="s">
        <v>52</v>
      </c>
      <c r="E16" s="21" t="s">
        <v>53</v>
      </c>
      <c r="F16" s="15">
        <v>10</v>
      </c>
      <c r="G16" s="18" t="s">
        <v>54</v>
      </c>
      <c r="H16" s="19" t="s">
        <v>15</v>
      </c>
    </row>
    <row r="17" ht="60" spans="1:8">
      <c r="A17" s="15">
        <v>24</v>
      </c>
      <c r="B17" s="20" t="s">
        <v>55</v>
      </c>
      <c r="C17" s="20" t="s">
        <v>56</v>
      </c>
      <c r="D17" s="20" t="s">
        <v>57</v>
      </c>
      <c r="E17" s="18" t="s">
        <v>58</v>
      </c>
      <c r="F17" s="15">
        <v>2</v>
      </c>
      <c r="G17" s="18" t="s">
        <v>59</v>
      </c>
      <c r="H17" s="19" t="s">
        <v>15</v>
      </c>
    </row>
    <row r="18" ht="84" spans="1:8">
      <c r="A18" s="15">
        <v>105</v>
      </c>
      <c r="B18" s="20" t="s">
        <v>60</v>
      </c>
      <c r="C18" s="20" t="s">
        <v>61</v>
      </c>
      <c r="D18" s="20" t="s">
        <v>62</v>
      </c>
      <c r="E18" s="18" t="s">
        <v>63</v>
      </c>
      <c r="F18" s="15">
        <v>2</v>
      </c>
      <c r="G18" s="18" t="s">
        <v>64</v>
      </c>
      <c r="H18" s="19" t="s">
        <v>15</v>
      </c>
    </row>
    <row r="19" ht="84" spans="1:8">
      <c r="A19" s="15">
        <v>109</v>
      </c>
      <c r="B19" s="20"/>
      <c r="C19" s="20" t="s">
        <v>65</v>
      </c>
      <c r="D19" s="20" t="s">
        <v>62</v>
      </c>
      <c r="E19" s="18" t="s">
        <v>66</v>
      </c>
      <c r="F19" s="15">
        <v>2</v>
      </c>
      <c r="G19" s="18" t="s">
        <v>64</v>
      </c>
      <c r="H19" s="19" t="s">
        <v>15</v>
      </c>
    </row>
    <row r="20" ht="24" spans="1:8">
      <c r="A20" s="15">
        <v>110</v>
      </c>
      <c r="B20" s="20"/>
      <c r="C20" s="20"/>
      <c r="D20" s="20" t="s">
        <v>67</v>
      </c>
      <c r="E20" s="18" t="s">
        <v>68</v>
      </c>
      <c r="F20" s="15">
        <v>2.5</v>
      </c>
      <c r="G20" s="18" t="s">
        <v>69</v>
      </c>
      <c r="H20" s="19" t="s">
        <v>15</v>
      </c>
    </row>
    <row r="21" ht="36" spans="1:8">
      <c r="A21" s="15">
        <v>135</v>
      </c>
      <c r="B21" s="15" t="s">
        <v>70</v>
      </c>
      <c r="C21" s="15" t="s">
        <v>71</v>
      </c>
      <c r="D21" s="15"/>
      <c r="E21" s="17" t="s">
        <v>72</v>
      </c>
      <c r="F21" s="15">
        <v>2</v>
      </c>
      <c r="G21" s="18" t="s">
        <v>73</v>
      </c>
      <c r="H21" s="19" t="s">
        <v>15</v>
      </c>
    </row>
  </sheetData>
  <autoFilter ref="A2:H8">
    <extLst/>
  </autoFilter>
  <mergeCells count="12">
    <mergeCell ref="A1:H1"/>
    <mergeCell ref="A11:G11"/>
    <mergeCell ref="B12:D12"/>
    <mergeCell ref="A12:A13"/>
    <mergeCell ref="B15:B16"/>
    <mergeCell ref="B18:B20"/>
    <mergeCell ref="C15:C16"/>
    <mergeCell ref="C19:C20"/>
    <mergeCell ref="E12:E13"/>
    <mergeCell ref="F12:F13"/>
    <mergeCell ref="G12:G13"/>
    <mergeCell ref="H12:H13"/>
  </mergeCells>
  <pageMargins left="0.7" right="0.7" top="0.75" bottom="0.75" header="0.3" footer="0.3"/>
  <pageSetup paperSize="9" scale="64"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舒城县开发区问题清单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2024-01-07T13:07:00Z</dcterms:created>
  <dcterms:modified xsi:type="dcterms:W3CDTF">2024-01-17T07:47:18Z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C766142D9C92440B8D54227538F849E4_12</vt:lpwstr>
  </property>
  <property fmtid="{D5CDD505-2E9C-101B-9397-08002B2CF9AE}" pid="3" name="KSOProductBuildVer">
    <vt:lpwstr>2052-12.1.0.16120</vt:lpwstr>
  </property>
</Properties>
</file>