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<sst xmlns="http://schemas.openxmlformats.org/spreadsheetml/2006/main" count="44" uniqueCount="34">
  <si>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安徽省金龙国有投资控股集团有限公司公开招聘工作人员
面试成绩及合成总成绩</t>
  </si>
  <si>
    <t>序号</t>
  </si>
  <si>
    <t>准考证号</t>
  </si>
  <si>
    <t>招聘部门</t>
  </si>
  <si>
    <t>一
（27）</t>
  </si>
  <si>
    <t>二
（5）</t>
  </si>
  <si>
    <t>三
（18）</t>
  </si>
  <si>
    <t>四
（27）</t>
  </si>
  <si>
    <t>五
（8）</t>
  </si>
  <si>
    <t>六
（24）</t>
  </si>
  <si>
    <t>七
（11）</t>
  </si>
  <si>
    <t>笔试成绩
（120）</t>
  </si>
  <si>
    <t>面试成绩</t>
  </si>
  <si>
    <t>合成
总成绩</t>
  </si>
  <si>
    <t>0106010102</t>
  </si>
  <si>
    <t>综合管理部</t>
  </si>
  <si>
    <t>0106010103</t>
  </si>
  <si>
    <t>0106010106</t>
  </si>
  <si>
    <t>0106020110</t>
  </si>
  <si>
    <t>审计法务部</t>
  </si>
  <si>
    <t>0106020108</t>
  </si>
  <si>
    <t>0106020109</t>
  </si>
  <si>
    <t>0106030218</t>
  </si>
  <si>
    <t>计划财务部</t>
  </si>
  <si>
    <t>0106030212</t>
  </si>
  <si>
    <t>0106030203</t>
  </si>
  <si>
    <t>0106040303</t>
  </si>
  <si>
    <t>融资管理部</t>
  </si>
  <si>
    <t>0106040307</t>
  </si>
  <si>
    <t>0106040306</t>
  </si>
  <si>
    <t>0106050316</t>
  </si>
  <si>
    <t>工程管理部</t>
  </si>
  <si>
    <t>0106050314</t>
  </si>
  <si>
    <t>0106050315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</si>
</sst>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大标宋简体"/>
      <charset val="134"/>
    </font>
    <font>
      <b/>
      <sz val="12"/>
      <name val="宋体"/>
      <charset val="134"/>
    </font>
    <font>
      <sz val="1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pane ySplit="2" topLeftCell="A4" activePane="bottomLeft" state="frozen"/>
      <selection/>
      <selection pane="bottomLeft" activeCell="O10" sqref="O10"/>
    </sheetView>
  </sheetViews>
  <sheetFormatPr defaultColWidth="9" defaultRowHeight="13.5"/>
  <cols>
    <col min="1" max="1" width="5.625" customWidth="1"/>
    <col min="2" max="3" width="12.625" customWidth="1"/>
    <col min="4" max="10" width="8.125" customWidth="1"/>
    <col min="11" max="11" width="9.75" customWidth="1"/>
    <col min="13" max="13" width="12.625" style="3"/>
  </cols>
  <sheetData>
    <row r="1" ht="7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</row>
    <row r="2" s="1" customFormat="1" ht="40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1" t="s">
        <v>12</v>
      </c>
      <c r="M2" s="12" t="s">
        <v>13</v>
      </c>
    </row>
    <row r="3" s="2" customFormat="1" ht="40" customHeight="1" spans="1:13">
      <c r="A3" s="7">
        <v>1</v>
      </c>
      <c r="B3" s="16" t="s">
        <v>14</v>
      </c>
      <c r="C3" s="8" t="s">
        <v>15</v>
      </c>
      <c r="D3" s="8">
        <v>22.5</v>
      </c>
      <c r="E3" s="8">
        <v>5</v>
      </c>
      <c r="F3" s="8">
        <v>11.7</v>
      </c>
      <c r="G3" s="8">
        <v>21.6</v>
      </c>
      <c r="H3" s="8">
        <v>5.6</v>
      </c>
      <c r="I3" s="8">
        <v>22</v>
      </c>
      <c r="J3" s="8">
        <v>11</v>
      </c>
      <c r="K3" s="13">
        <v>99.4</v>
      </c>
      <c r="L3" s="14">
        <v>75.28</v>
      </c>
      <c r="M3" s="15">
        <f>K3/1.2*0.5+L3*0.5</f>
        <v>79.0566666666667</v>
      </c>
    </row>
    <row r="4" s="2" customFormat="1" ht="40" customHeight="1" spans="1:13">
      <c r="A4" s="7">
        <v>2</v>
      </c>
      <c r="B4" s="16" t="s">
        <v>16</v>
      </c>
      <c r="C4" s="8" t="s">
        <v>15</v>
      </c>
      <c r="D4" s="8">
        <v>18.9</v>
      </c>
      <c r="E4" s="8">
        <v>3</v>
      </c>
      <c r="F4" s="8">
        <v>13.5</v>
      </c>
      <c r="G4" s="8">
        <v>19.8</v>
      </c>
      <c r="H4" s="8">
        <v>4</v>
      </c>
      <c r="I4" s="8">
        <v>19</v>
      </c>
      <c r="J4" s="8">
        <v>10</v>
      </c>
      <c r="K4" s="13">
        <v>88.2</v>
      </c>
      <c r="L4" s="14">
        <v>75.12</v>
      </c>
      <c r="M4" s="15">
        <f>K4/1.2*0.5+L4*0.5</f>
        <v>74.31</v>
      </c>
    </row>
    <row r="5" s="2" customFormat="1" ht="40" customHeight="1" spans="1:13">
      <c r="A5" s="7">
        <v>3</v>
      </c>
      <c r="B5" s="16" t="s">
        <v>17</v>
      </c>
      <c r="C5" s="8" t="s">
        <v>15</v>
      </c>
      <c r="D5" s="8">
        <v>19.8</v>
      </c>
      <c r="E5" s="8">
        <v>4</v>
      </c>
      <c r="F5" s="8">
        <v>10.8</v>
      </c>
      <c r="G5" s="8">
        <v>20.7</v>
      </c>
      <c r="H5" s="8">
        <v>0</v>
      </c>
      <c r="I5" s="8">
        <v>20</v>
      </c>
      <c r="J5" s="8">
        <v>11</v>
      </c>
      <c r="K5" s="13">
        <v>86.3</v>
      </c>
      <c r="L5" s="14">
        <v>73.24</v>
      </c>
      <c r="M5" s="15">
        <f>K5/1.2*0.5+L5*0.5</f>
        <v>72.5783333333333</v>
      </c>
    </row>
    <row r="6" s="2" customFormat="1" ht="40" customHeight="1" spans="1:13">
      <c r="A6" s="7">
        <v>4</v>
      </c>
      <c r="B6" s="16" t="s">
        <v>18</v>
      </c>
      <c r="C6" s="8" t="s">
        <v>19</v>
      </c>
      <c r="D6" s="8">
        <v>20.7</v>
      </c>
      <c r="E6" s="8">
        <v>4</v>
      </c>
      <c r="F6" s="8">
        <v>14.4</v>
      </c>
      <c r="G6" s="8">
        <v>19.8</v>
      </c>
      <c r="H6" s="8">
        <v>5.6</v>
      </c>
      <c r="I6" s="8">
        <v>22</v>
      </c>
      <c r="J6" s="8">
        <v>11</v>
      </c>
      <c r="K6" s="13">
        <v>97.5</v>
      </c>
      <c r="L6" s="14">
        <v>76.06</v>
      </c>
      <c r="M6" s="15">
        <f t="shared" ref="M4:M17" si="0">K6/1.2*0.5+L6*0.5</f>
        <v>78.655</v>
      </c>
    </row>
    <row r="7" s="2" customFormat="1" ht="40" customHeight="1" spans="1:13">
      <c r="A7" s="7">
        <v>5</v>
      </c>
      <c r="B7" s="16" t="s">
        <v>20</v>
      </c>
      <c r="C7" s="8" t="s">
        <v>19</v>
      </c>
      <c r="D7" s="8">
        <v>16.2</v>
      </c>
      <c r="E7" s="8">
        <v>2</v>
      </c>
      <c r="F7" s="8">
        <v>12.6</v>
      </c>
      <c r="G7" s="8">
        <v>20.7</v>
      </c>
      <c r="H7" s="8">
        <v>5.6</v>
      </c>
      <c r="I7" s="8">
        <v>21</v>
      </c>
      <c r="J7" s="8">
        <v>11</v>
      </c>
      <c r="K7" s="13">
        <v>89.1</v>
      </c>
      <c r="L7" s="14">
        <v>75.82</v>
      </c>
      <c r="M7" s="15">
        <f t="shared" si="0"/>
        <v>75.035</v>
      </c>
    </row>
    <row r="8" s="2" customFormat="1" ht="40" customHeight="1" spans="1:13">
      <c r="A8" s="7">
        <v>6</v>
      </c>
      <c r="B8" s="8" t="s">
        <v>21</v>
      </c>
      <c r="C8" s="8" t="s">
        <v>19</v>
      </c>
      <c r="D8" s="8">
        <v>14.4</v>
      </c>
      <c r="E8" s="8">
        <v>1</v>
      </c>
      <c r="F8" s="8">
        <v>13.5</v>
      </c>
      <c r="G8" s="8">
        <v>13.5</v>
      </c>
      <c r="H8" s="8">
        <v>3.2</v>
      </c>
      <c r="I8" s="8">
        <v>17</v>
      </c>
      <c r="J8" s="8">
        <v>11</v>
      </c>
      <c r="K8" s="13">
        <v>73.6</v>
      </c>
      <c r="L8" s="14">
        <v>76.48</v>
      </c>
      <c r="M8" s="15">
        <f t="shared" si="0"/>
        <v>68.9066666666667</v>
      </c>
    </row>
    <row r="9" s="2" customFormat="1" ht="40" customHeight="1" spans="1:13">
      <c r="A9" s="7">
        <v>7</v>
      </c>
      <c r="B9" s="16" t="s">
        <v>22</v>
      </c>
      <c r="C9" s="8" t="s">
        <v>23</v>
      </c>
      <c r="D9" s="8">
        <v>18</v>
      </c>
      <c r="E9" s="8">
        <v>4</v>
      </c>
      <c r="F9" s="8">
        <v>14.4</v>
      </c>
      <c r="G9" s="8">
        <v>18.9</v>
      </c>
      <c r="H9" s="8">
        <v>6.4</v>
      </c>
      <c r="I9" s="8">
        <v>24</v>
      </c>
      <c r="J9" s="8">
        <v>11</v>
      </c>
      <c r="K9" s="13">
        <v>96.7</v>
      </c>
      <c r="L9" s="14">
        <v>75.86</v>
      </c>
      <c r="M9" s="15">
        <f t="shared" si="0"/>
        <v>78.2216666666667</v>
      </c>
    </row>
    <row r="10" s="2" customFormat="1" ht="40" customHeight="1" spans="1:13">
      <c r="A10" s="7">
        <v>8</v>
      </c>
      <c r="B10" s="16" t="s">
        <v>24</v>
      </c>
      <c r="C10" s="8" t="s">
        <v>23</v>
      </c>
      <c r="D10" s="8">
        <v>16.2</v>
      </c>
      <c r="E10" s="8">
        <v>1</v>
      </c>
      <c r="F10" s="8">
        <v>11.7</v>
      </c>
      <c r="G10" s="8">
        <v>25.2</v>
      </c>
      <c r="H10" s="8">
        <v>6.4</v>
      </c>
      <c r="I10" s="8">
        <v>23</v>
      </c>
      <c r="J10" s="8">
        <v>11</v>
      </c>
      <c r="K10" s="13">
        <v>94.5</v>
      </c>
      <c r="L10" s="14">
        <v>71.4</v>
      </c>
      <c r="M10" s="15">
        <f t="shared" si="0"/>
        <v>75.075</v>
      </c>
    </row>
    <row r="11" s="2" customFormat="1" ht="40" customHeight="1" spans="1:13">
      <c r="A11" s="7">
        <v>9</v>
      </c>
      <c r="B11" s="16" t="s">
        <v>25</v>
      </c>
      <c r="C11" s="8" t="s">
        <v>23</v>
      </c>
      <c r="D11" s="8">
        <v>18.9</v>
      </c>
      <c r="E11" s="8">
        <v>2</v>
      </c>
      <c r="F11" s="8">
        <v>13.5</v>
      </c>
      <c r="G11" s="8">
        <v>21.6</v>
      </c>
      <c r="H11" s="8">
        <v>5.6</v>
      </c>
      <c r="I11" s="8">
        <v>24</v>
      </c>
      <c r="J11" s="8">
        <v>8</v>
      </c>
      <c r="K11" s="13">
        <v>93.6</v>
      </c>
      <c r="L11" s="14">
        <v>73.14</v>
      </c>
      <c r="M11" s="15">
        <f t="shared" si="0"/>
        <v>75.57</v>
      </c>
    </row>
    <row r="12" s="2" customFormat="1" ht="40" customHeight="1" spans="1:13">
      <c r="A12" s="7">
        <v>10</v>
      </c>
      <c r="B12" s="16" t="s">
        <v>26</v>
      </c>
      <c r="C12" s="8" t="s">
        <v>27</v>
      </c>
      <c r="D12" s="8">
        <v>15.3</v>
      </c>
      <c r="E12" s="8">
        <v>4</v>
      </c>
      <c r="F12" s="8">
        <v>13.5</v>
      </c>
      <c r="G12" s="8">
        <v>17.1</v>
      </c>
      <c r="H12" s="8">
        <v>7.2</v>
      </c>
      <c r="I12" s="8">
        <v>19</v>
      </c>
      <c r="J12" s="8">
        <v>10</v>
      </c>
      <c r="K12" s="13">
        <v>86.1</v>
      </c>
      <c r="L12" s="14">
        <v>77.88</v>
      </c>
      <c r="M12" s="15">
        <f t="shared" si="0"/>
        <v>74.815</v>
      </c>
    </row>
    <row r="13" s="2" customFormat="1" ht="40" customHeight="1" spans="1:13">
      <c r="A13" s="7">
        <v>11</v>
      </c>
      <c r="B13" s="16" t="s">
        <v>28</v>
      </c>
      <c r="C13" s="8" t="s">
        <v>27</v>
      </c>
      <c r="D13" s="8">
        <v>16.2</v>
      </c>
      <c r="E13" s="8">
        <v>4</v>
      </c>
      <c r="F13" s="8">
        <v>13.5</v>
      </c>
      <c r="G13" s="8">
        <v>13.5</v>
      </c>
      <c r="H13" s="8">
        <v>4.8</v>
      </c>
      <c r="I13" s="8">
        <v>22</v>
      </c>
      <c r="J13" s="8">
        <v>11</v>
      </c>
      <c r="K13" s="13">
        <v>85</v>
      </c>
      <c r="L13" s="14">
        <v>74.7</v>
      </c>
      <c r="M13" s="15">
        <f t="shared" si="0"/>
        <v>72.7666666666667</v>
      </c>
    </row>
    <row r="14" s="2" customFormat="1" ht="40" customHeight="1" spans="1:13">
      <c r="A14" s="7">
        <v>12</v>
      </c>
      <c r="B14" s="16" t="s">
        <v>29</v>
      </c>
      <c r="C14" s="8" t="s">
        <v>27</v>
      </c>
      <c r="D14" s="8">
        <v>18.9</v>
      </c>
      <c r="E14" s="8">
        <v>3</v>
      </c>
      <c r="F14" s="8">
        <v>11.7</v>
      </c>
      <c r="G14" s="8">
        <v>12.6</v>
      </c>
      <c r="H14" s="8">
        <v>6.4</v>
      </c>
      <c r="I14" s="8">
        <v>13</v>
      </c>
      <c r="J14" s="8">
        <v>10</v>
      </c>
      <c r="K14" s="13">
        <v>75.6</v>
      </c>
      <c r="L14" s="14">
        <v>78.72</v>
      </c>
      <c r="M14" s="15">
        <f t="shared" si="0"/>
        <v>70.86</v>
      </c>
    </row>
    <row r="15" s="2" customFormat="1" ht="40" customHeight="1" spans="1:13">
      <c r="A15" s="7">
        <v>13</v>
      </c>
      <c r="B15" s="16" t="s">
        <v>30</v>
      </c>
      <c r="C15" s="8" t="s">
        <v>31</v>
      </c>
      <c r="D15" s="8">
        <v>18.9</v>
      </c>
      <c r="E15" s="8">
        <v>3</v>
      </c>
      <c r="F15" s="8">
        <v>11.7</v>
      </c>
      <c r="G15" s="8">
        <v>16.2</v>
      </c>
      <c r="H15" s="8">
        <v>7.2</v>
      </c>
      <c r="I15" s="8">
        <v>23</v>
      </c>
      <c r="J15" s="8">
        <v>11</v>
      </c>
      <c r="K15" s="13">
        <v>91</v>
      </c>
      <c r="L15" s="14">
        <v>73.88</v>
      </c>
      <c r="M15" s="15">
        <f t="shared" si="0"/>
        <v>74.8566666666667</v>
      </c>
    </row>
    <row r="16" s="2" customFormat="1" ht="40" customHeight="1" spans="1:13">
      <c r="A16" s="7">
        <v>14</v>
      </c>
      <c r="B16" s="16" t="s">
        <v>32</v>
      </c>
      <c r="C16" s="8" t="s">
        <v>31</v>
      </c>
      <c r="D16" s="8">
        <v>15.3</v>
      </c>
      <c r="E16" s="8">
        <v>1</v>
      </c>
      <c r="F16" s="8">
        <v>9.9</v>
      </c>
      <c r="G16" s="8">
        <v>22.5</v>
      </c>
      <c r="H16" s="8">
        <v>5.6</v>
      </c>
      <c r="I16" s="8">
        <v>22</v>
      </c>
      <c r="J16" s="8">
        <v>11</v>
      </c>
      <c r="K16" s="13">
        <v>87.3</v>
      </c>
      <c r="L16" s="14">
        <v>71.04</v>
      </c>
      <c r="M16" s="15">
        <f t="shared" si="0"/>
        <v>71.895</v>
      </c>
    </row>
    <row r="17" s="2" customFormat="1" ht="40" customHeight="1" spans="1:13">
      <c r="A17" s="7">
        <v>15</v>
      </c>
      <c r="B17" s="16" t="s">
        <v>33</v>
      </c>
      <c r="C17" s="8" t="s">
        <v>31</v>
      </c>
      <c r="D17" s="8">
        <v>17.1</v>
      </c>
      <c r="E17" s="8">
        <v>1</v>
      </c>
      <c r="F17" s="8">
        <v>13.5</v>
      </c>
      <c r="G17" s="8">
        <v>16.2</v>
      </c>
      <c r="H17" s="8">
        <v>4.8</v>
      </c>
      <c r="I17" s="8">
        <v>22</v>
      </c>
      <c r="J17" s="8">
        <v>11</v>
      </c>
      <c r="K17" s="13">
        <v>85.6</v>
      </c>
      <c r="L17" s="14">
        <v>71.44</v>
      </c>
      <c r="M17" s="15">
        <f t="shared" si="0"/>
        <v>71.3866666666667</v>
      </c>
    </row>
  </sheetData>
  <sortState ref="A48:N59">
    <sortCondition ref="K48:K59" descending="1"/>
  </sortState>
  <mergeCells count="1">
    <mergeCell ref="A1:M1"/>
  </mergeCells>
  <pageMargins left="0.251388888888889" right="0.251388888888889" top="0.554861111111111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李娅</dc:creator>
  <cp:lastModifiedBy>李娅</cp:lastModifiedBy>
  <dcterms:created xsi:type="dcterms:W3CDTF">2024-01-11T07:48:00Z</dcterms:created>
  <dcterms:modified xsi:type="dcterms:W3CDTF">2024-01-22T01:09:43Z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38C09E9F631B4D0DA817FCB32834D7FC_13</vt:lpwstr>
  </property>
  <property fmtid="{D5CDD505-2E9C-101B-9397-08002B2CF9AE}" pid="3" name="KSOProductBuildVer">
    <vt:lpwstr>2052-12.1.0.16120</vt:lpwstr>
  </property>
</Properties>
</file>