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<sst xmlns="http://schemas.openxmlformats.org/spreadsheetml/2006/main" count="24" uniqueCount="24">
  <si>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安徽省金龙国有投资控股集团有限公司公开招聘工作人员
体检人员名单</t>
  </si>
  <si>
    <t>序号</t>
  </si>
  <si>
    <t>准考证号</t>
  </si>
  <si>
    <t>招聘部门</t>
  </si>
  <si>
    <t>一
（27）</t>
  </si>
  <si>
    <t>二
（5）</t>
  </si>
  <si>
    <t>三
（18）</t>
  </si>
  <si>
    <t>四
（27）</t>
  </si>
  <si>
    <t>五
（8）</t>
  </si>
  <si>
    <t>六
（24）</t>
  </si>
  <si>
    <t>七
（11）</t>
  </si>
  <si>
    <t>笔试成绩
（120）</t>
  </si>
  <si>
    <t>面试成绩</t>
  </si>
  <si>
    <t>合成
总成绩</t>
  </si>
  <si>
    <t>0106010102</t>
  </si>
  <si>
    <t>综合管理部</t>
  </si>
  <si>
    <t>0106020110</t>
  </si>
  <si>
    <t>审计法务部</t>
  </si>
  <si>
    <t>0106030218</t>
  </si>
  <si>
    <t>计划财务部</t>
  </si>
  <si>
    <t>0106040303</t>
  </si>
  <si>
    <t>融资管理部</t>
  </si>
  <si>
    <t>0106050316</t>
  </si>
  <si>
    <t>工程管理部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</si>
</sst>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方正大标宋简体"/>
      <charset val="134"/>
    </font>
    <font>
      <sz val="18"/>
      <color theme="1"/>
      <name val="方正大标宋简体"/>
      <charset val="134"/>
    </font>
    <font>
      <b/>
      <sz val="12"/>
      <name val="宋体"/>
      <charset val="134"/>
    </font>
    <font>
      <sz val="12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" defaultRowHeight="13.5" outlineLevelRow="6"/>
  <cols>
    <col min="1" max="1" width="5.625" customWidth="1"/>
    <col min="2" max="3" width="12.625" customWidth="1"/>
    <col min="4" max="10" width="8.125" customWidth="1"/>
    <col min="11" max="11" width="9.75" customWidth="1"/>
    <col min="13" max="13" width="12.625" style="3"/>
  </cols>
  <sheetData>
    <row r="1" ht="73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0"/>
    </row>
    <row r="2" s="1" customFormat="1" ht="40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  <c r="L2" s="12" t="s">
        <v>12</v>
      </c>
      <c r="M2" s="13" t="s">
        <v>13</v>
      </c>
    </row>
    <row r="3" s="2" customFormat="1" ht="40" customHeight="1" spans="1:13">
      <c r="A3" s="8">
        <v>1</v>
      </c>
      <c r="B3" s="17" t="s">
        <v>14</v>
      </c>
      <c r="C3" s="9" t="s">
        <v>15</v>
      </c>
      <c r="D3" s="9">
        <v>22.5</v>
      </c>
      <c r="E3" s="9">
        <v>5</v>
      </c>
      <c r="F3" s="9">
        <v>11.7</v>
      </c>
      <c r="G3" s="9">
        <v>21.6</v>
      </c>
      <c r="H3" s="9">
        <v>5.6</v>
      </c>
      <c r="I3" s="9">
        <v>22</v>
      </c>
      <c r="J3" s="9">
        <v>11</v>
      </c>
      <c r="K3" s="14">
        <v>99.4</v>
      </c>
      <c r="L3" s="15">
        <v>75.28</v>
      </c>
      <c r="M3" s="16">
        <f>K3/1.2*0.5+L3*0.5</f>
        <v>79.0566666666667</v>
      </c>
    </row>
    <row r="4" s="2" customFormat="1" ht="40" customHeight="1" spans="1:13">
      <c r="A4" s="8">
        <v>2</v>
      </c>
      <c r="B4" s="17" t="s">
        <v>16</v>
      </c>
      <c r="C4" s="9" t="s">
        <v>17</v>
      </c>
      <c r="D4" s="9">
        <v>20.7</v>
      </c>
      <c r="E4" s="9">
        <v>4</v>
      </c>
      <c r="F4" s="9">
        <v>14.4</v>
      </c>
      <c r="G4" s="9">
        <v>19.8</v>
      </c>
      <c r="H4" s="9">
        <v>5.6</v>
      </c>
      <c r="I4" s="9">
        <v>22</v>
      </c>
      <c r="J4" s="9">
        <v>11</v>
      </c>
      <c r="K4" s="14">
        <v>97.5</v>
      </c>
      <c r="L4" s="15">
        <v>76.06</v>
      </c>
      <c r="M4" s="16">
        <f>K4/1.2*0.5+L4*0.5</f>
        <v>78.655</v>
      </c>
    </row>
    <row r="5" s="2" customFormat="1" ht="40" customHeight="1" spans="1:13">
      <c r="A5" s="8">
        <v>3</v>
      </c>
      <c r="B5" s="17" t="s">
        <v>18</v>
      </c>
      <c r="C5" s="9" t="s">
        <v>19</v>
      </c>
      <c r="D5" s="9">
        <v>18</v>
      </c>
      <c r="E5" s="9">
        <v>4</v>
      </c>
      <c r="F5" s="9">
        <v>14.4</v>
      </c>
      <c r="G5" s="9">
        <v>18.9</v>
      </c>
      <c r="H5" s="9">
        <v>6.4</v>
      </c>
      <c r="I5" s="9">
        <v>24</v>
      </c>
      <c r="J5" s="9">
        <v>11</v>
      </c>
      <c r="K5" s="14">
        <v>96.7</v>
      </c>
      <c r="L5" s="15">
        <v>75.86</v>
      </c>
      <c r="M5" s="16">
        <f>K5/1.2*0.5+L5*0.5</f>
        <v>78.2216666666667</v>
      </c>
    </row>
    <row r="6" s="2" customFormat="1" ht="40" customHeight="1" spans="1:13">
      <c r="A6" s="8">
        <v>4</v>
      </c>
      <c r="B6" s="17" t="s">
        <v>20</v>
      </c>
      <c r="C6" s="9" t="s">
        <v>21</v>
      </c>
      <c r="D6" s="9">
        <v>15.3</v>
      </c>
      <c r="E6" s="9">
        <v>4</v>
      </c>
      <c r="F6" s="9">
        <v>13.5</v>
      </c>
      <c r="G6" s="9">
        <v>17.1</v>
      </c>
      <c r="H6" s="9">
        <v>7.2</v>
      </c>
      <c r="I6" s="9">
        <v>19</v>
      </c>
      <c r="J6" s="9">
        <v>10</v>
      </c>
      <c r="K6" s="14">
        <v>86.1</v>
      </c>
      <c r="L6" s="15">
        <v>77.88</v>
      </c>
      <c r="M6" s="16">
        <f>K6/1.2*0.5+L6*0.5</f>
        <v>74.815</v>
      </c>
    </row>
    <row r="7" s="2" customFormat="1" ht="40" customHeight="1" spans="1:13">
      <c r="A7" s="8">
        <v>5</v>
      </c>
      <c r="B7" s="17" t="s">
        <v>22</v>
      </c>
      <c r="C7" s="9" t="s">
        <v>23</v>
      </c>
      <c r="D7" s="9">
        <v>18.9</v>
      </c>
      <c r="E7" s="9">
        <v>3</v>
      </c>
      <c r="F7" s="9">
        <v>11.7</v>
      </c>
      <c r="G7" s="9">
        <v>16.2</v>
      </c>
      <c r="H7" s="9">
        <v>7.2</v>
      </c>
      <c r="I7" s="9">
        <v>23</v>
      </c>
      <c r="J7" s="9">
        <v>11</v>
      </c>
      <c r="K7" s="14">
        <v>91</v>
      </c>
      <c r="L7" s="15">
        <v>73.88</v>
      </c>
      <c r="M7" s="16">
        <f>K7/1.2*0.5+L7*0.5</f>
        <v>74.8566666666667</v>
      </c>
    </row>
  </sheetData>
  <sortState ref="A48:N59">
    <sortCondition ref="K48:K59" descending="1"/>
  </sortState>
  <mergeCells count="1">
    <mergeCell ref="A1:M1"/>
  </mergeCells>
  <pageMargins left="0.251388888888889" right="0.251388888888889" top="0.554861111111111" bottom="0.751388888888889" header="0.298611111111111" footer="0.298611111111111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李娅</dc:creator>
  <cp:lastModifiedBy>李娅</cp:lastModifiedBy>
  <dcterms:created xsi:type="dcterms:W3CDTF">2024-01-11T07:48:00Z</dcterms:created>
  <dcterms:modified xsi:type="dcterms:W3CDTF">2024-01-22T08:33:50Z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D3FDBDB6CCEA44BB9E8081DA5FC4E5E5_13</vt:lpwstr>
  </property>
  <property fmtid="{D5CDD505-2E9C-101B-9397-08002B2CF9AE}" pid="3" name="KSOProductBuildVer">
    <vt:lpwstr>2052-12.1.0.16120</vt:lpwstr>
  </property>
</Properties>
</file>