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 activeTab="1"/>
  </bookViews>
  <sheets>
    <sheet name="项目统计表" sheetId="6" r:id="rId1"/>
    <sheet name="项目明细" sheetId="2" r:id="rId2"/>
  </sheets>
  <definedNames>
    <definedName name="_xlnm._FilterDatabase" localSheetId="1" hidden="1">项目明细!$A$3:$R$5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<sst xmlns="http://schemas.openxmlformats.org/spreadsheetml/2006/main" count="43" uniqueCount="37">
  <si>
    <r>
      <rPr>
        <sz val="22"/>
        <color theme="1"/>
        <rFont val="宋体"/>
        <charset val="134"/>
        <scheme val="minor"/>
      </rPr>
      <t xml:space="preserve">2024年第四批财政衔接资金统计表
                                           </t>
    </r>
    <r>
      <rPr>
        <sz val="10"/>
        <color theme="1"/>
        <rFont val="宋体"/>
        <charset val="134"/>
        <scheme val="minor"/>
      </rPr>
      <t>单位：万元/个</t>
    </r>
  </si>
  <si>
    <t>序号</t>
  </si>
  <si>
    <t>部门</t>
  </si>
  <si>
    <t>清理回收资金</t>
  </si>
  <si>
    <t>资金总额</t>
  </si>
  <si>
    <t>项目个数</t>
  </si>
  <si>
    <t>备注</t>
  </si>
  <si>
    <t>县水利局</t>
  </si>
  <si>
    <t>合计</t>
  </si>
  <si>
    <t>2024年第四批财政衔接推进乡村振兴补助资金项目批复表</t>
  </si>
  <si>
    <t>项目主管部门</t>
  </si>
  <si>
    <t>项目名称</t>
  </si>
  <si>
    <t>建设性质</t>
  </si>
  <si>
    <t>项目类型</t>
  </si>
  <si>
    <t>项目类别</t>
  </si>
  <si>
    <t>项目实施单位及负责人</t>
  </si>
  <si>
    <t>责任单位及责任人</t>
  </si>
  <si>
    <t>项目实施地点</t>
  </si>
  <si>
    <t>是否用于出列村</t>
  </si>
  <si>
    <t>项目建设任务</t>
  </si>
  <si>
    <t>补助标准</t>
  </si>
  <si>
    <t>财政衔接资金投入总额（万元）</t>
  </si>
  <si>
    <t>其中</t>
  </si>
  <si>
    <t>资金来源</t>
  </si>
  <si>
    <t>实施期限</t>
  </si>
  <si>
    <t>财政专项衔接资金</t>
  </si>
  <si>
    <t>其他衔接资金</t>
  </si>
  <si>
    <t>汤池镇取水管道改造及管道增压工程</t>
  </si>
  <si>
    <t>新建</t>
  </si>
  <si>
    <t>乡村建设行动</t>
  </si>
  <si>
    <t>到村</t>
  </si>
  <si>
    <t>汤池镇人民政府黄直</t>
  </si>
  <si>
    <t>刘河村、王河村、鲁畈村、谭岭村、毛岭村等</t>
  </si>
  <si>
    <t>否</t>
  </si>
  <si>
    <t>新增DN250取水管道</t>
  </si>
  <si>
    <t>按项目建设内容和验收决算进行补助</t>
  </si>
  <si>
    <t>2024年12月底前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</si>
</sst>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36"/>
      <color theme="1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8"/>
      <color theme="1"/>
      <name val="宋体"/>
      <charset val="134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6" borderId="12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6" fillId="0" borderId="0">
      <protection locked="0"/>
    </xf>
    <xf numFmtId="0" fontId="0" fillId="0" borderId="0">
      <alignment vertical="center"/>
    </xf>
    <xf numFmtId="0" fontId="6" fillId="0" borderId="0">
      <protection locked="0"/>
    </xf>
    <xf numFmtId="0" fontId="0" fillId="0" borderId="0">
      <alignment vertical="center"/>
    </xf>
    <xf numFmtId="0" fontId="6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30" fillId="0" borderId="0">
      <alignment vertical="center"/>
    </xf>
    <xf numFmtId="0" fontId="3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77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7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5" xfId="49"/>
    <cellStyle name="常规 10" xfId="50"/>
    <cellStyle name="常规 2" xfId="51"/>
    <cellStyle name="常规 2 2" xfId="52"/>
    <cellStyle name="常规 14" xfId="53"/>
    <cellStyle name="常规 5" xfId="54"/>
    <cellStyle name="常规 10 2 2 3" xfId="55"/>
    <cellStyle name="常规 69" xfId="56"/>
    <cellStyle name="常规 72" xfId="57"/>
    <cellStyle name="常规 46" xfId="58"/>
    <cellStyle name="常规 2 11" xfId="59"/>
    <cellStyle name="常规 37" xfId="60"/>
    <cellStyle name="常规 100 2 2 2" xfId="61"/>
    <cellStyle name="常规 41" xfId="62"/>
    <cellStyle name="常规 20" xfId="63"/>
    <cellStyle name="常规 3" xfId="64"/>
    <cellStyle name="常规 42" xfId="65"/>
    <cellStyle name="常规 21" xfId="66"/>
    <cellStyle name="常规 7 2 2" xfId="67"/>
    <cellStyle name="常规 2 11 17" xfId="68"/>
    <cellStyle name="常规 22" xfId="69"/>
    <cellStyle name="常规 58" xfId="70"/>
    <cellStyle name="常规 10 2" xfId="71"/>
    <cellStyle name="常规 10 2 19" xfId="72"/>
    <cellStyle name="常规 10 2 20" xfId="73"/>
    <cellStyle name="常规 10 2 18 2" xfId="74"/>
    <cellStyle name="常规 2 11 11 2" xfId="75"/>
    <cellStyle name="常规 2 7" xfId="76"/>
    <cellStyle name="常规 12" xfId="77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" name="矩形 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3" name="矩形 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4" name="矩形 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5" name="矩形 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6" name="矩形 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7" name="矩形 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8" name="矩形 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9" name="矩形 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0" name="矩形 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1" name="矩形 1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2" name="矩形 1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3" name="矩形 1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4" name="矩形 1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5" name="矩形 1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" name="矩形 1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" name="矩形 1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" name="矩形 1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9" name="矩形 1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0" name="矩形 1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1" name="矩形 2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2" name="矩形 2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3" name="矩形 2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4" name="矩形 2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5" name="矩形 2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6" name="矩形 2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7" name="矩形 2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8" name="矩形 2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9" name="矩形 2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30" name="矩形 2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31" name="矩形 3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32" name="矩形 3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33" name="矩形 3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34" name="矩形 3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35" name="矩形 3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36" name="矩形 3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37" name="矩形 3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38" name="矩形 3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39" name="矩形 3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40" name="矩形 3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41" name="矩形 4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42" name="矩形 4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43" name="矩形 4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44" name="矩形 4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45" name="矩形 4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46" name="矩形 4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47" name="矩形 4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48" name="矩形 4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49" name="矩形 4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50" name="矩形 4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51" name="矩形 5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52" name="矩形 5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53" name="矩形 5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54" name="矩形 5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55" name="矩形 5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56" name="矩形 5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57" name="矩形 5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58" name="矩形 5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59" name="矩形 5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60" name="矩形 5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61" name="矩形 6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62" name="矩形 6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63" name="矩形 6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64" name="矩形 6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65" name="矩形 6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66" name="矩形 6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67" name="矩形 6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68" name="矩形 6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69" name="矩形 6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70" name="矩形 6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71" name="矩形 7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72" name="矩形 7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73" name="矩形 7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74" name="矩形 7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75" name="矩形 7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76" name="矩形 7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77" name="矩形 7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78" name="矩形 7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79" name="矩形 7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80" name="矩形 7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81" name="矩形 8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82" name="矩形 8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83" name="矩形 8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84" name="矩形 8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85" name="矩形 8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86" name="矩形 8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87" name="矩形 8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88" name="矩形 8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89" name="矩形 8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90" name="矩形 8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91" name="矩形 9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92" name="矩形 9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93" name="矩形 9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94" name="矩形 9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95" name="矩形 9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96" name="矩形 9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97" name="矩形 9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98" name="矩形 9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99" name="矩形 9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00" name="矩形 9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01" name="矩形 10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02" name="矩形 10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03" name="矩形 10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04" name="矩形 10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05" name="矩形 10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06" name="矩形 10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07" name="矩形 10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08" name="矩形 10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09" name="矩形 10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10" name="矩形 10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11" name="矩形 11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12" name="矩形 11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13" name="矩形 11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14" name="矩形 11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15" name="矩形 11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16" name="矩形 11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17" name="矩形 11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18" name="矩形 11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19" name="矩形 11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20" name="矩形 11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21" name="矩形 12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22" name="矩形 12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23" name="矩形 12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24" name="矩形 12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25" name="矩形 12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26" name="矩形 12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27" name="矩形 12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28" name="矩形 12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29" name="矩形 12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30" name="矩形 12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31" name="矩形 13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32" name="矩形 13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33" name="矩形 13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34" name="矩形 13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35" name="矩形 13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36" name="矩形 13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37" name="矩形 13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38" name="矩形 13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39" name="矩形 13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40" name="矩形 13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41" name="矩形 14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42" name="矩形 14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43" name="矩形 14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44" name="矩形 14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45" name="矩形 14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46" name="矩形 14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47" name="矩形 14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48" name="矩形 14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49" name="矩形 14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50" name="矩形 14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51" name="矩形 15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52" name="矩形 15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53" name="矩形 15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54" name="矩形 15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55" name="矩形 15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56" name="矩形 15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57" name="矩形 15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58" name="矩形 15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59" name="矩形 15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0" name="矩形 15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1" name="矩形 16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2" name="矩形 16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3" name="矩形 16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4" name="矩形 16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5" name="矩形 16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6" name="矩形 16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7" name="矩形 16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8" name="矩形 16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9" name="矩形 16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0" name="矩形 16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1" name="矩形 17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2" name="矩形 17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3" name="矩形 17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4" name="矩形 17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5" name="矩形 17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6" name="矩形 17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7" name="矩形 17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8" name="矩形 17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9" name="矩形 17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0" name="矩形 17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1" name="矩形 18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82" name="矩形 18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83" name="矩形 18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84" name="矩形 18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85" name="矩形 18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86" name="矩形 18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87" name="矩形 18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88" name="矩形 18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89" name="矩形 18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0" name="矩形 18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1" name="矩形 19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2" name="矩形 19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3" name="矩形 19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4" name="矩形 19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5" name="矩形 19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6" name="矩形 19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7" name="矩形 19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8" name="矩形 19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9" name="矩形 19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0" name="矩形 19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1" name="矩形 20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2" name="矩形 20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3" name="矩形 20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4" name="矩形 20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5" name="矩形 20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6" name="矩形 20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7" name="矩形 20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8" name="矩形 20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9" name="矩形 20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0" name="矩形 20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1" name="矩形 21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2" name="矩形 21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3" name="矩形 21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4" name="矩形 21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5" name="矩形 21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6" name="矩形 21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7" name="矩形 21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8" name="矩形 21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9" name="矩形 21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20" name="矩形 21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21" name="矩形 22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22" name="矩形 22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23" name="矩形 22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24" name="矩形 22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25" name="矩形 22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26" name="矩形 22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27" name="矩形 22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28" name="矩形 22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29" name="矩形 22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30" name="矩形 22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31" name="矩形 23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32" name="矩形 23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33" name="矩形 23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34" name="矩形 23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35" name="矩形 23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36" name="矩形 23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37" name="矩形 23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38" name="矩形 23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39" name="矩形 23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0" name="矩形 23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1" name="矩形 24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42" name="矩形 24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43" name="矩形 24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44" name="矩形 24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45" name="矩形 24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46" name="矩形 24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47" name="矩形 24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48" name="矩形 24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49" name="矩形 24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50" name="矩形 24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51" name="矩形 25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52" name="矩形 25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53" name="矩形 25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54" name="矩形 25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55" name="矩形 25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56" name="矩形 25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57" name="矩形 25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58" name="矩形 25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59" name="矩形 25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60" name="矩形 25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61" name="矩形 26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62" name="矩形 26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63" name="矩形 26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64" name="矩形 26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65" name="矩形 26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66" name="矩形 26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67" name="矩形 26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68" name="矩形 26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69" name="矩形 26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70" name="矩形 26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71" name="矩形 27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72" name="矩形 27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73" name="矩形 27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74" name="矩形 27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75" name="矩形 27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76" name="矩形 27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77" name="矩形 27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78" name="矩形 27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79" name="矩形 27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80" name="矩形 27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81" name="矩形 28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82" name="矩形 28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83" name="矩形 28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84" name="矩形 28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85" name="矩形 28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86" name="矩形 28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87" name="矩形 28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88" name="矩形 28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89" name="矩形 28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90" name="矩形 28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91" name="矩形 29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92" name="矩形 29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93" name="矩形 29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94" name="矩形 29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95" name="矩形 29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96" name="矩形 29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97" name="矩形 29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98" name="矩形 29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99" name="矩形 29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300" name="矩形 29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301" name="矩形 30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02" name="矩形 30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03" name="矩形 30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04" name="矩形 30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05" name="矩形 30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06" name="矩形 30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07" name="矩形 30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08" name="矩形 30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09" name="矩形 30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10" name="矩形 30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11" name="矩形 31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12" name="矩形 31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13" name="矩形 31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14" name="矩形 31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15" name="矩形 31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16" name="矩形 31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17" name="矩形 31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18" name="矩形 31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19" name="矩形 31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20" name="矩形 31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21" name="矩形 32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22" name="矩形 32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23" name="矩形 32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24" name="矩形 32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25" name="矩形 32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26" name="矩形 32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27" name="矩形 32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28" name="矩形 32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29" name="矩形 32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30" name="矩形 32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31" name="矩形 33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32" name="矩形 33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33" name="矩形 33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34" name="矩形 33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35" name="矩形 33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36" name="矩形 33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37" name="矩形 33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38" name="矩形 33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39" name="矩形 33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40" name="矩形 33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41" name="矩形 34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42" name="矩形 34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43" name="矩形 34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44" name="矩形 34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45" name="矩形 34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46" name="矩形 34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47" name="矩形 34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48" name="矩形 34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49" name="矩形 34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50" name="矩形 34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51" name="矩形 35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52" name="矩形 35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53" name="矩形 35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54" name="矩形 35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55" name="矩形 35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56" name="矩形 35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57" name="矩形 35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58" name="矩形 35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59" name="矩形 35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60" name="矩形 35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361" name="矩形 36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362" name="矩形 36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363" name="矩形 36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364" name="矩形 36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365" name="矩形 36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366" name="矩形 36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367" name="矩形 36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368" name="矩形 36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369" name="矩形 36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370" name="矩形 36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371" name="矩形 37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372" name="矩形 37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373" name="矩形 37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374" name="矩形 37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375" name="矩形 37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376" name="矩形 37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377" name="矩形 37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378" name="矩形 37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379" name="矩形 37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380" name="矩形 37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381" name="矩形 38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382" name="矩形 38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383" name="矩形 38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384" name="矩形 38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385" name="矩形 38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386" name="矩形 38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387" name="矩形 38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388" name="矩形 38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389" name="矩形 38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390" name="矩形 38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391" name="矩形 39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392" name="矩形 39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393" name="矩形 39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394" name="矩形 39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395" name="矩形 39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396" name="矩形 39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397" name="矩形 39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398" name="矩形 39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399" name="矩形 39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400" name="矩形 39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401" name="矩形 40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402" name="矩形 40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403" name="矩形 40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404" name="矩形 40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405" name="矩形 40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406" name="矩形 40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407" name="矩形 40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408" name="矩形 40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409" name="矩形 40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410" name="矩形 40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411" name="矩形 41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412" name="矩形 41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413" name="矩形 41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414" name="矩形 41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415" name="矩形 41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416" name="矩形 41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417" name="矩形 41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418" name="矩形 41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419" name="矩形 41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420" name="矩形 41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421" name="矩形 42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22" name="矩形 42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23" name="矩形 42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24" name="矩形 42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25" name="矩形 42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26" name="矩形 42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27" name="矩形 42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28" name="矩形 42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29" name="矩形 42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30" name="矩形 42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31" name="矩形 43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32" name="矩形 43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33" name="矩形 43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34" name="矩形 43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35" name="矩形 43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36" name="矩形 43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37" name="矩形 43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38" name="矩形 43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39" name="矩形 43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40" name="矩形 43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41" name="矩形 44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42" name="矩形 44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43" name="矩形 44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44" name="矩形 44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45" name="矩形 44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46" name="矩形 44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47" name="矩形 44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48" name="矩形 44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49" name="矩形 44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50" name="矩形 44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51" name="矩形 45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52" name="矩形 45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53" name="矩形 45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54" name="矩形 45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55" name="矩形 45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56" name="矩形 45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57" name="矩形 45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58" name="矩形 45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59" name="矩形 45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60" name="矩形 45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61" name="矩形 46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62" name="矩形 46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63" name="矩形 46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64" name="矩形 46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65" name="矩形 46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66" name="矩形 46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67" name="矩形 46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68" name="矩形 46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69" name="矩形 46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70" name="矩形 46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71" name="矩形 47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72" name="矩形 47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73" name="矩形 47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74" name="矩形 47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75" name="矩形 47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76" name="矩形 47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77" name="矩形 47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78" name="矩形 47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79" name="矩形 47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80" name="矩形 47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481" name="矩形 48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22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23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24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25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26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27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28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29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30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31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32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33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34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35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36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37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38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39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40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41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42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43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44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45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46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47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48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49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50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51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52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53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54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55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56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57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58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59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60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61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62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63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64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65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66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67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68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69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70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71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72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73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74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75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76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77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78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79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80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81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82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83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84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85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86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87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88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89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90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91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92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93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94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95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96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97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98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699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00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01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02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03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04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05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06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07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08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09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10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11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12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13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14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15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16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17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18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19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20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21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22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23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24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25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26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27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28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29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30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31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32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33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34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35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36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37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38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39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40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41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42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43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44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45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46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47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48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49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50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51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52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53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54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55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56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57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58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59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60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761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02" name="矩形 160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03" name="矩形 160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04" name="矩形 160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05" name="矩形 160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06" name="矩形 160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07" name="矩形 160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08" name="矩形 160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09" name="矩形 160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10" name="矩形 160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11" name="矩形 161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12" name="矩形 161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13" name="矩形 161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14" name="矩形 161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15" name="矩形 161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16" name="矩形 161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17" name="矩形 161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18" name="矩形 161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19" name="矩形 161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20" name="矩形 161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21" name="矩形 162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22" name="矩形 162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23" name="矩形 162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24" name="矩形 162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25" name="矩形 162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26" name="矩形 162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27" name="矩形 162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28" name="矩形 162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29" name="矩形 162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30" name="矩形 162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31" name="矩形 163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32" name="矩形 163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33" name="矩形 163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34" name="矩形 163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35" name="矩形 163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36" name="矩形 163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37" name="矩形 163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38" name="矩形 163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39" name="矩形 163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40" name="矩形 163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41" name="矩形 164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42" name="矩形 164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43" name="矩形 164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44" name="矩形 164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45" name="矩形 164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46" name="矩形 164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47" name="矩形 164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48" name="矩形 164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49" name="矩形 164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50" name="矩形 164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51" name="矩形 165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52" name="矩形 165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53" name="矩形 165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54" name="矩形 165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55" name="矩形 165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56" name="矩形 165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57" name="矩形 165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58" name="矩形 165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59" name="矩形 165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60" name="矩形 165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661" name="矩形 166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662" name="矩形 166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663" name="矩形 166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664" name="矩形 166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665" name="矩形 166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666" name="矩形 166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667" name="矩形 166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668" name="矩形 166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669" name="矩形 166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670" name="矩形 166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671" name="矩形 167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672" name="矩形 167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673" name="矩形 167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674" name="矩形 167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675" name="矩形 167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676" name="矩形 167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677" name="矩形 167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678" name="矩形 167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679" name="矩形 167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680" name="矩形 167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681" name="矩形 168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682" name="矩形 168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683" name="矩形 168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684" name="矩形 168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685" name="矩形 168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686" name="矩形 168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687" name="矩形 168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688" name="矩形 168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689" name="矩形 168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690" name="矩形 168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691" name="矩形 169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692" name="矩形 169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693" name="矩形 169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694" name="矩形 169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695" name="矩形 169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696" name="矩形 169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697" name="矩形 169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698" name="矩形 169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699" name="矩形 169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700" name="矩形 169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701" name="矩形 170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702" name="矩形 170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703" name="矩形 170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704" name="矩形 170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705" name="矩形 170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706" name="矩形 170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707" name="矩形 170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708" name="矩形 170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709" name="矩形 170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710" name="矩形 170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711" name="矩形 171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712" name="矩形 171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713" name="矩形 171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714" name="矩形 171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715" name="矩形 171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716" name="矩形 171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717" name="矩形 171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718" name="矩形 171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719" name="矩形 171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720" name="矩形 171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721" name="矩形 172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22" name="矩形 172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23" name="矩形 172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24" name="矩形 172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25" name="矩形 172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26" name="矩形 172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27" name="矩形 172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28" name="矩形 172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29" name="矩形 172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30" name="矩形 172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31" name="矩形 173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32" name="矩形 173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33" name="矩形 173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34" name="矩形 173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35" name="矩形 173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36" name="矩形 173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37" name="矩形 173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38" name="矩形 173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39" name="矩形 173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40" name="矩形 173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41" name="矩形 174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42" name="矩形 174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43" name="矩形 174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44" name="矩形 174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45" name="矩形 174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46" name="矩形 174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47" name="矩形 174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48" name="矩形 174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49" name="矩形 174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50" name="矩形 174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51" name="矩形 175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52" name="矩形 175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53" name="矩形 175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54" name="矩形 175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55" name="矩形 175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56" name="矩形 175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57" name="矩形 175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58" name="矩形 175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59" name="矩形 175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60" name="矩形 175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61" name="矩形 176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62" name="矩形 176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63" name="矩形 176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64" name="矩形 176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65" name="矩形 176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66" name="矩形 176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67" name="矩形 176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68" name="矩形 176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69" name="矩形 176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70" name="矩形 176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71" name="矩形 177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72" name="矩形 177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73" name="矩形 177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74" name="矩形 177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75" name="矩形 177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76" name="矩形 177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77" name="矩形 177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78" name="矩形 177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79" name="矩形 177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80" name="矩形 177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781" name="矩形 178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782" name="矩形 178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783" name="矩形 178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784" name="矩形 178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785" name="矩形 178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786" name="矩形 178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787" name="矩形 178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788" name="矩形 178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789" name="矩形 178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790" name="矩形 178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791" name="矩形 179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792" name="矩形 179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793" name="矩形 179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794" name="矩形 179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795" name="矩形 179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796" name="矩形 179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797" name="矩形 179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798" name="矩形 179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799" name="矩形 179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800" name="矩形 179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801" name="矩形 180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802" name="矩形 180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803" name="矩形 180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804" name="矩形 180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805" name="矩形 180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806" name="矩形 180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807" name="矩形 180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808" name="矩形 180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809" name="矩形 180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810" name="矩形 180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811" name="矩形 181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812" name="矩形 181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813" name="矩形 181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814" name="矩形 181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815" name="矩形 181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816" name="矩形 181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817" name="矩形 181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818" name="矩形 181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819" name="矩形 181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820" name="矩形 181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821" name="矩形 182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822" name="矩形 182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823" name="矩形 182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824" name="矩形 182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825" name="矩形 182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826" name="矩形 182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827" name="矩形 182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828" name="矩形 182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829" name="矩形 182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830" name="矩形 182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831" name="矩形 183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832" name="矩形 183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833" name="矩形 183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834" name="矩形 183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835" name="矩形 183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836" name="矩形 183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837" name="矩形 183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838" name="矩形 183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839" name="矩形 183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840" name="矩形 183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841" name="矩形 184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42" name="矩形 184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43" name="矩形 184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44" name="矩形 184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45" name="矩形 184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46" name="矩形 184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47" name="矩形 184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48" name="矩形 184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49" name="矩形 184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50" name="矩形 184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51" name="矩形 185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52" name="矩形 185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53" name="矩形 185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54" name="矩形 185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55" name="矩形 185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56" name="矩形 185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57" name="矩形 185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58" name="矩形 185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59" name="矩形 185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60" name="矩形 185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61" name="矩形 186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62" name="矩形 186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63" name="矩形 186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64" name="矩形 186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65" name="矩形 186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66" name="矩形 186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67" name="矩形 186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68" name="矩形 186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69" name="矩形 186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70" name="矩形 186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71" name="矩形 187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72" name="矩形 187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73" name="矩形 187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74" name="矩形 187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75" name="矩形 187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76" name="矩形 187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77" name="矩形 187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78" name="矩形 187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79" name="矩形 187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80" name="矩形 187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81" name="矩形 188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82" name="矩形 188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83" name="矩形 188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84" name="矩形 188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85" name="矩形 188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86" name="矩形 188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87" name="矩形 188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88" name="矩形 188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89" name="矩形 188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90" name="矩形 188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91" name="矩形 189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92" name="矩形 189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93" name="矩形 189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94" name="矩形 189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95" name="矩形 189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96" name="矩形 189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97" name="矩形 189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98" name="矩形 189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899" name="矩形 189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900" name="矩形 189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901" name="矩形 190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02" name="矩形 190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03" name="矩形 190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04" name="矩形 190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05" name="矩形 190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06" name="矩形 190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07" name="矩形 190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08" name="矩形 190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09" name="矩形 190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10" name="矩形 190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11" name="矩形 191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12" name="矩形 191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13" name="矩形 191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14" name="矩形 191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15" name="矩形 191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16" name="矩形 191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17" name="矩形 191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18" name="矩形 191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19" name="矩形 191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20" name="矩形 191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21" name="矩形 192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22" name="矩形 192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23" name="矩形 192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24" name="矩形 192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25" name="矩形 192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26" name="矩形 192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27" name="矩形 192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28" name="矩形 192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29" name="矩形 192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30" name="矩形 192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31" name="矩形 193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32" name="矩形 193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33" name="矩形 193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34" name="矩形 193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35" name="矩形 193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36" name="矩形 193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37" name="矩形 193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38" name="矩形 193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39" name="矩形 193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40" name="矩形 193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41" name="矩形 194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42" name="矩形 194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43" name="矩形 194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44" name="矩形 194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45" name="矩形 194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46" name="矩形 194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47" name="矩形 194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48" name="矩形 194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49" name="矩形 194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50" name="矩形 194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51" name="矩形 195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52" name="矩形 195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53" name="矩形 195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54" name="矩形 195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55" name="矩形 195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56" name="矩形 195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57" name="矩形 195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58" name="矩形 195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59" name="矩形 195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60" name="矩形 195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1961" name="矩形 196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962" name="矩形 196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963" name="矩形 196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964" name="矩形 196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965" name="矩形 196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966" name="矩形 196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967" name="矩形 196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968" name="矩形 196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969" name="矩形 196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970" name="矩形 196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971" name="矩形 197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972" name="矩形 197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973" name="矩形 197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974" name="矩形 197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975" name="矩形 197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976" name="矩形 197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977" name="矩形 197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978" name="矩形 197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979" name="矩形 197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980" name="矩形 197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981" name="矩形 198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982" name="矩形 198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983" name="矩形 198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984" name="矩形 198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985" name="矩形 198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986" name="矩形 198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987" name="矩形 198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988" name="矩形 198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989" name="矩形 198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990" name="矩形 198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991" name="矩形 199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992" name="矩形 199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993" name="矩形 199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994" name="矩形 199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995" name="矩形 199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996" name="矩形 199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997" name="矩形 199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998" name="矩形 199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1999" name="矩形 199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000" name="矩形 199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001" name="矩形 200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002" name="矩形 200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003" name="矩形 200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004" name="矩形 200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005" name="矩形 200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006" name="矩形 200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007" name="矩形 200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008" name="矩形 200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009" name="矩形 200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010" name="矩形 200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011" name="矩形 201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012" name="矩形 201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013" name="矩形 201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014" name="矩形 201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015" name="矩形 201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016" name="矩形 201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017" name="矩形 201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018" name="矩形 201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019" name="矩形 201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020" name="矩形 201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021" name="矩形 202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22" name="矩形 202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23" name="矩形 202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24" name="矩形 202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25" name="矩形 202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26" name="矩形 202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27" name="矩形 202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28" name="矩形 202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29" name="矩形 202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30" name="矩形 202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31" name="矩形 203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32" name="矩形 203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33" name="矩形 203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34" name="矩形 203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35" name="矩形 203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36" name="矩形 203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37" name="矩形 203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38" name="矩形 203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39" name="矩形 203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40" name="矩形 203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41" name="矩形 204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42" name="矩形 204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43" name="矩形 204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44" name="矩形 204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45" name="矩形 204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46" name="矩形 204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47" name="矩形 204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48" name="矩形 204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49" name="矩形 204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50" name="矩形 204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51" name="矩形 205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52" name="矩形 205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53" name="矩形 205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54" name="矩形 205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55" name="矩形 205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56" name="矩形 205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57" name="矩形 205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58" name="矩形 205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59" name="矩形 205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60" name="矩形 205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61" name="矩形 206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62" name="矩形 206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63" name="矩形 206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64" name="矩形 206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65" name="矩形 206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66" name="矩形 206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67" name="矩形 206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68" name="矩形 206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69" name="矩形 206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70" name="矩形 206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71" name="矩形 207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72" name="矩形 207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73" name="矩形 207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74" name="矩形 207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75" name="矩形 207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76" name="矩形 207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77" name="矩形 207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78" name="矩形 207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79" name="矩形 207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80" name="矩形 207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081" name="矩形 208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082" name="矩形 208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083" name="矩形 208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084" name="矩形 208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085" name="矩形 208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086" name="矩形 208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087" name="矩形 208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088" name="矩形 208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089" name="矩形 208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090" name="矩形 208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091" name="矩形 209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092" name="矩形 209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093" name="矩形 209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094" name="矩形 209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095" name="矩形 209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096" name="矩形 209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097" name="矩形 209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098" name="矩形 209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099" name="矩形 209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100" name="矩形 209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101" name="矩形 210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102" name="矩形 210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103" name="矩形 210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104" name="矩形 210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105" name="矩形 210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106" name="矩形 210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107" name="矩形 210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108" name="矩形 210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109" name="矩形 210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110" name="矩形 210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111" name="矩形 211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112" name="矩形 211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113" name="矩形 211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114" name="矩形 211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115" name="矩形 211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116" name="矩形 211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117" name="矩形 211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118" name="矩形 211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119" name="矩形 211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120" name="矩形 211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121" name="矩形 212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122" name="矩形 212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123" name="矩形 212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124" name="矩形 212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125" name="矩形 212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126" name="矩形 212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127" name="矩形 212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128" name="矩形 212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129" name="矩形 212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130" name="矩形 212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131" name="矩形 213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132" name="矩形 213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133" name="矩形 213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134" name="矩形 213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135" name="矩形 213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136" name="矩形 213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137" name="矩形 213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138" name="矩形 213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139" name="矩形 213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140" name="矩形 213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141" name="矩形 214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42" name="矩形 214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43" name="矩形 214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44" name="矩形 214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45" name="矩形 214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46" name="矩形 214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47" name="矩形 214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48" name="矩形 214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49" name="矩形 214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50" name="矩形 214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51" name="矩形 215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52" name="矩形 215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53" name="矩形 215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54" name="矩形 215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55" name="矩形 215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56" name="矩形 215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57" name="矩形 215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58" name="矩形 215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59" name="矩形 215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60" name="矩形 215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61" name="矩形 216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62" name="矩形 216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63" name="矩形 216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64" name="矩形 216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65" name="矩形 216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66" name="矩形 216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67" name="矩形 216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68" name="矩形 216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69" name="矩形 216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70" name="矩形 216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71" name="矩形 217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72" name="矩形 217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73" name="矩形 217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74" name="矩形 217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75" name="矩形 217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76" name="矩形 217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77" name="矩形 217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78" name="矩形 217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79" name="矩形 217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80" name="矩形 217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81" name="矩形 218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82" name="矩形 218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83" name="矩形 218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84" name="矩形 218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85" name="矩形 218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86" name="矩形 218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87" name="矩形 218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88" name="矩形 218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89" name="矩形 218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90" name="矩形 218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91" name="矩形 219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92" name="矩形 219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93" name="矩形 219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94" name="矩形 219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95" name="矩形 219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96" name="矩形 219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97" name="矩形 219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98" name="矩形 219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199" name="矩形 219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200" name="矩形 219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201" name="矩形 220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02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03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04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05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06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07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08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09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10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11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12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13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14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15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16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17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18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19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20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21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22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23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24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25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26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27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28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29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30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31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32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33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34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35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36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37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38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39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40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41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42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43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44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45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46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47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48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49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50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51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52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53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54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55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56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57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58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59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60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61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62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63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64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65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66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67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68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69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70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71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72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73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74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75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76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77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78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79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80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81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82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83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84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85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86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87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88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89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90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91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92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93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94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95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96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97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98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299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300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301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302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303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304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305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306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307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308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309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310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311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312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313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314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315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316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317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318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319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320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321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322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323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324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325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326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327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328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329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330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331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332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333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334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335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336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337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338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339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340" name="矩形 2407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9525</xdr:rowOff>
    </xdr:to>
    <xdr:sp>
      <xdr:nvSpPr>
        <xdr:cNvPr id="2341" name="矩形 4785"/>
        <xdr:cNvSpPr>
          <a:spLocks noChangeArrowheads="1"/>
        </xdr:cNvSpPr>
      </xdr:nvSpPr>
      <xdr:spPr>
        <a:xfrm>
          <a:off x="2975610" y="1733550"/>
          <a:ext cx="30480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342" name="矩形 234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343" name="矩形 234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344" name="矩形 234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345" name="矩形 234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346" name="矩形 234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347" name="矩形 234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348" name="矩形 234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349" name="矩形 234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350" name="矩形 234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351" name="矩形 235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352" name="矩形 235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353" name="矩形 235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354" name="矩形 235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355" name="矩形 235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356" name="矩形 235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357" name="矩形 235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358" name="矩形 235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359" name="矩形 235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360" name="矩形 235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361" name="矩形 236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362" name="矩形 236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363" name="矩形 236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364" name="矩形 236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365" name="矩形 236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366" name="矩形 236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367" name="矩形 236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368" name="矩形 236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369" name="矩形 236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370" name="矩形 236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371" name="矩形 237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372" name="矩形 237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373" name="矩形 237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374" name="矩形 237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375" name="矩形 237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376" name="矩形 237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377" name="矩形 237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378" name="矩形 237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379" name="矩形 237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380" name="矩形 237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381" name="矩形 238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382" name="矩形 238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383" name="矩形 238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384" name="矩形 238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385" name="矩形 238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386" name="矩形 238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387" name="矩形 238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388" name="矩形 238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389" name="矩形 238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390" name="矩形 238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391" name="矩形 239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392" name="矩形 2391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393" name="矩形 2392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394" name="矩形 2393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395" name="矩形 2394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396" name="矩形 2395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397" name="矩形 2396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398" name="矩形 2397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399" name="矩形 2398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400" name="矩形 2399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9525</xdr:colOff>
      <xdr:row>3</xdr:row>
      <xdr:rowOff>0</xdr:rowOff>
    </xdr:from>
    <xdr:to>
      <xdr:col>2</xdr:col>
      <xdr:colOff>314325</xdr:colOff>
      <xdr:row>3</xdr:row>
      <xdr:rowOff>8890</xdr:rowOff>
    </xdr:to>
    <xdr:sp>
      <xdr:nvSpPr>
        <xdr:cNvPr id="2401" name="矩形 2400"/>
        <xdr:cNvSpPr/>
      </xdr:nvSpPr>
      <xdr:spPr>
        <a:xfrm>
          <a:off x="1708150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02" name="矩形 240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03" name="矩形 240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04" name="矩形 240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05" name="矩形 240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06" name="矩形 240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07" name="矩形 240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08" name="矩形 240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09" name="矩形 240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10" name="矩形 240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11" name="矩形 241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12" name="矩形 241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13" name="矩形 241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14" name="矩形 241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15" name="矩形 241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16" name="矩形 241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17" name="矩形 241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18" name="矩形 241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19" name="矩形 241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20" name="矩形 241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21" name="矩形 242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22" name="矩形 242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23" name="矩形 242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24" name="矩形 242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25" name="矩形 242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26" name="矩形 242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27" name="矩形 242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28" name="矩形 242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29" name="矩形 242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30" name="矩形 242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31" name="矩形 243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32" name="矩形 243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33" name="矩形 243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34" name="矩形 243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35" name="矩形 243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36" name="矩形 243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37" name="矩形 243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38" name="矩形 243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39" name="矩形 243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40" name="矩形 243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41" name="矩形 244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42" name="矩形 244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43" name="矩形 244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44" name="矩形 244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45" name="矩形 244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46" name="矩形 244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47" name="矩形 244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48" name="矩形 244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49" name="矩形 244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50" name="矩形 244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51" name="矩形 245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52" name="矩形 2451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53" name="矩形 2452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54" name="矩形 2453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55" name="矩形 2454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56" name="矩形 2455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57" name="矩形 2456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58" name="矩形 2457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59" name="矩形 2458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60" name="矩形 2459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9525</xdr:colOff>
      <xdr:row>3</xdr:row>
      <xdr:rowOff>0</xdr:rowOff>
    </xdr:from>
    <xdr:to>
      <xdr:col>3</xdr:col>
      <xdr:colOff>314325</xdr:colOff>
      <xdr:row>3</xdr:row>
      <xdr:rowOff>8890</xdr:rowOff>
    </xdr:to>
    <xdr:sp>
      <xdr:nvSpPr>
        <xdr:cNvPr id="2461" name="矩形 2460"/>
        <xdr:cNvSpPr/>
      </xdr:nvSpPr>
      <xdr:spPr>
        <a:xfrm>
          <a:off x="2985135" y="173355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D18" sqref="D18"/>
    </sheetView>
  </sheetViews>
  <sheetFormatPr defaultColWidth="9" defaultRowHeight="13.5" outlineLevelRow="3" outlineLevelCol="5"/>
  <cols>
    <col min="1" max="1" width="9.125" customWidth="1"/>
    <col min="2" max="2" width="16.375" customWidth="1"/>
    <col min="3" max="3" width="20.375" customWidth="1"/>
    <col min="4" max="4" width="15.5" customWidth="1"/>
    <col min="5" max="5" width="17.5" customWidth="1"/>
    <col min="6" max="6" width="16" customWidth="1"/>
  </cols>
  <sheetData>
    <row r="1" ht="61" customHeight="1" spans="1:6">
      <c r="A1" s="21" t="s">
        <v>0</v>
      </c>
      <c r="B1" s="22"/>
      <c r="C1" s="22"/>
      <c r="D1" s="22"/>
      <c r="E1" s="22"/>
      <c r="F1" s="22"/>
    </row>
    <row r="2" ht="39" customHeight="1" spans="1:6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</row>
    <row r="3" ht="38" customHeight="1" spans="1:6">
      <c r="A3" s="23">
        <v>1</v>
      </c>
      <c r="B3" s="24" t="s">
        <v>7</v>
      </c>
      <c r="C3" s="24">
        <v>70</v>
      </c>
      <c r="D3" s="24">
        <v>70</v>
      </c>
      <c r="E3" s="24">
        <v>1</v>
      </c>
      <c r="F3" s="24"/>
    </row>
    <row r="4" ht="42" customHeight="1" spans="1:6">
      <c r="A4" s="25" t="s">
        <v>8</v>
      </c>
      <c r="B4" s="26"/>
      <c r="C4" s="27">
        <v>70</v>
      </c>
      <c r="D4" s="27">
        <v>70</v>
      </c>
      <c r="E4" s="27">
        <v>1</v>
      </c>
      <c r="F4" s="27"/>
    </row>
  </sheetData>
  <mergeCells count="2">
    <mergeCell ref="A1:F1"/>
    <mergeCell ref="A4:B4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5"/>
  <sheetViews>
    <sheetView tabSelected="1" zoomScale="82" zoomScaleNormal="82" workbookViewId="0">
      <selection activeCell="F11" sqref="F11"/>
    </sheetView>
  </sheetViews>
  <sheetFormatPr defaultColWidth="9" defaultRowHeight="13.5" outlineLevelRow="4"/>
  <cols>
    <col min="1" max="1" width="9" style="3"/>
    <col min="2" max="2" width="13.2916666666667" style="3" customWidth="1"/>
    <col min="3" max="3" width="16.7583333333333" style="4" customWidth="1"/>
    <col min="4" max="4" width="11.125" style="3" customWidth="1"/>
    <col min="5" max="5" width="14.375" style="3" customWidth="1"/>
    <col min="6" max="6" width="12.125" style="3" customWidth="1"/>
    <col min="7" max="7" width="13.5" style="3" customWidth="1"/>
    <col min="8" max="8" width="14.775" style="3" customWidth="1"/>
    <col min="9" max="9" width="12.875" style="3" customWidth="1"/>
    <col min="10" max="10" width="9" style="3"/>
    <col min="11" max="11" width="36.7583333333333" style="3" customWidth="1"/>
    <col min="12" max="12" width="12.375" style="3" customWidth="1"/>
    <col min="13" max="13" width="14.375" style="3" customWidth="1"/>
    <col min="14" max="14" width="11" style="3" customWidth="1"/>
    <col min="15" max="15" width="11.375" style="3" customWidth="1"/>
    <col min="16" max="16" width="17.9833333333333" style="3" customWidth="1"/>
    <col min="17" max="17" width="15.875" style="3" customWidth="1"/>
    <col min="18" max="18" width="18.5" style="3" customWidth="1"/>
    <col min="19" max="16384" width="9" style="5"/>
  </cols>
  <sheetData>
    <row r="1" s="1" customFormat="1" ht="96" customHeight="1" spans="1:18">
      <c r="A1" s="6" t="s">
        <v>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="1" customFormat="1" spans="1:18">
      <c r="A2" s="7" t="s">
        <v>1</v>
      </c>
      <c r="B2" s="7" t="s">
        <v>10</v>
      </c>
      <c r="C2" s="7" t="s">
        <v>11</v>
      </c>
      <c r="D2" s="7" t="s">
        <v>12</v>
      </c>
      <c r="E2" s="7" t="s">
        <v>13</v>
      </c>
      <c r="F2" s="7" t="s">
        <v>14</v>
      </c>
      <c r="G2" s="7" t="s">
        <v>15</v>
      </c>
      <c r="H2" s="7" t="s">
        <v>16</v>
      </c>
      <c r="I2" s="7" t="s">
        <v>17</v>
      </c>
      <c r="J2" s="7" t="s">
        <v>18</v>
      </c>
      <c r="K2" s="7" t="s">
        <v>19</v>
      </c>
      <c r="L2" s="7" t="s">
        <v>20</v>
      </c>
      <c r="M2" s="7" t="s">
        <v>21</v>
      </c>
      <c r="N2" s="14" t="s">
        <v>22</v>
      </c>
      <c r="O2" s="14"/>
      <c r="P2" s="14" t="s">
        <v>23</v>
      </c>
      <c r="Q2" s="7" t="s">
        <v>24</v>
      </c>
      <c r="R2" s="7" t="s">
        <v>6</v>
      </c>
    </row>
    <row r="3" s="1" customFormat="1" ht="27" spans="1:18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4" t="s">
        <v>25</v>
      </c>
      <c r="O3" s="14" t="s">
        <v>26</v>
      </c>
      <c r="P3" s="14"/>
      <c r="Q3" s="8"/>
      <c r="R3" s="8"/>
    </row>
    <row r="4" s="2" customFormat="1" ht="54" spans="1:18">
      <c r="A4" s="9">
        <v>1</v>
      </c>
      <c r="B4" s="10" t="s">
        <v>7</v>
      </c>
      <c r="C4" s="11" t="s">
        <v>27</v>
      </c>
      <c r="D4" s="11" t="s">
        <v>28</v>
      </c>
      <c r="E4" s="10" t="s">
        <v>29</v>
      </c>
      <c r="F4" s="11" t="s">
        <v>30</v>
      </c>
      <c r="G4" s="10" t="s">
        <v>31</v>
      </c>
      <c r="H4" s="10" t="s">
        <v>31</v>
      </c>
      <c r="I4" s="11" t="s">
        <v>32</v>
      </c>
      <c r="J4" s="15" t="s">
        <v>33</v>
      </c>
      <c r="K4" s="10" t="s">
        <v>34</v>
      </c>
      <c r="L4" s="11" t="s">
        <v>35</v>
      </c>
      <c r="M4" s="15">
        <v>70</v>
      </c>
      <c r="N4" s="16"/>
      <c r="O4" s="15">
        <v>70</v>
      </c>
      <c r="P4" s="17" t="s">
        <v>3</v>
      </c>
      <c r="Q4" s="17" t="s">
        <v>36</v>
      </c>
      <c r="R4" s="16"/>
    </row>
    <row r="5" ht="50" customHeight="1" spans="1:18">
      <c r="A5" s="12" t="s">
        <v>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8"/>
      <c r="M5" s="19">
        <v>70</v>
      </c>
      <c r="N5" s="19">
        <f>SUM(N4:N4)</f>
        <v>0</v>
      </c>
      <c r="O5" s="19">
        <v>70</v>
      </c>
      <c r="P5" s="20"/>
      <c r="Q5" s="20"/>
      <c r="R5" s="20"/>
    </row>
  </sheetData>
  <autoFilter ref="A3:R5">
    <extLst/>
  </autoFilter>
  <mergeCells count="19">
    <mergeCell ref="A1:R1"/>
    <mergeCell ref="N2:O2"/>
    <mergeCell ref="A5:L5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P2:P3"/>
    <mergeCell ref="Q2:Q3"/>
    <mergeCell ref="R2:R3"/>
  </mergeCells>
  <pageMargins left="0.75" right="0.75" top="1" bottom="1" header="0.5" footer="0.5"/>
  <pageSetup paperSize="9" scale="49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项目统计表</vt:lpstr>
      <vt:lpstr>项目明细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你的命运在我手里</cp:lastModifiedBy>
  <dcterms:created xsi:type="dcterms:W3CDTF">2023-10-10T01:14:00Z</dcterms:created>
  <dcterms:modified xsi:type="dcterms:W3CDTF">2024-04-18T08:54:45Z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54AD48B15AED454782BB6C27D9B1893E_13</vt:lpwstr>
  </property>
  <property fmtid="{D5CDD505-2E9C-101B-9397-08002B2CF9AE}" pid="3" name="KSOProductBuildVer">
    <vt:lpwstr>2052-12.1.0.16729</vt:lpwstr>
  </property>
  <property fmtid="{D5CDD505-2E9C-101B-9397-08002B2CF9AE}" pid="4" name="KSOReadingLayout">
    <vt:bool>true</vt:bool>
  </property>
</Properties>
</file>