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<sst xmlns="http://schemas.openxmlformats.org/spreadsheetml/2006/main" count="90" uniqueCount="90">
  <si>
    <t>2024年舒城县事业单位公开招聘工作人员
体检人员名单</t>
  </si>
  <si>
    <t>序号</t>
  </si>
  <si>
    <t>岗位代码</t>
  </si>
  <si>
    <t>准考证号</t>
  </si>
  <si>
    <t>职测</t>
  </si>
  <si>
    <t>综合</t>
  </si>
  <si>
    <t>笔试合成
成绩</t>
  </si>
  <si>
    <t>专业测试成绩</t>
  </si>
  <si>
    <t>考试总成绩</t>
  </si>
  <si>
    <t>0904001</t>
  </si>
  <si>
    <t>2134091104003</t>
  </si>
  <si>
    <t>0904002</t>
  </si>
  <si>
    <t>2134091104108</t>
  </si>
  <si>
    <t>0904003</t>
  </si>
  <si>
    <t>2134091104316</t>
  </si>
  <si>
    <t>0904004</t>
  </si>
  <si>
    <t>2134091104527</t>
  </si>
  <si>
    <t>0904005</t>
  </si>
  <si>
    <t>2134091104824</t>
  </si>
  <si>
    <t>0904006</t>
  </si>
  <si>
    <t>2134091104928</t>
  </si>
  <si>
    <t>0904007</t>
  </si>
  <si>
    <t>2134091105025</t>
  </si>
  <si>
    <t>0904008</t>
  </si>
  <si>
    <t>2134091105202</t>
  </si>
  <si>
    <t>0904009</t>
  </si>
  <si>
    <t>1134090502323</t>
  </si>
  <si>
    <t>0904010</t>
  </si>
  <si>
    <t>2134091105401</t>
  </si>
  <si>
    <t>0904011</t>
  </si>
  <si>
    <t>2134091105608</t>
  </si>
  <si>
    <t>0904012</t>
  </si>
  <si>
    <t>2134091200217</t>
  </si>
  <si>
    <t>0904013</t>
  </si>
  <si>
    <t>2134091200319</t>
  </si>
  <si>
    <t>0904014</t>
  </si>
  <si>
    <t>2134091200415</t>
  </si>
  <si>
    <t>0904015</t>
  </si>
  <si>
    <t>2134091200703</t>
  </si>
  <si>
    <t>0904016</t>
  </si>
  <si>
    <t>2134091200819</t>
  </si>
  <si>
    <t>0904017</t>
  </si>
  <si>
    <t>2134091201008</t>
  </si>
  <si>
    <t>0904018</t>
  </si>
  <si>
    <t>2134091201104</t>
  </si>
  <si>
    <t>0904019</t>
  </si>
  <si>
    <t>2134091201228</t>
  </si>
  <si>
    <t>0904020</t>
  </si>
  <si>
    <t>2134091201501</t>
  </si>
  <si>
    <t>0904021</t>
  </si>
  <si>
    <t>2134091201613</t>
  </si>
  <si>
    <t>0904022</t>
  </si>
  <si>
    <t>2134091201804</t>
  </si>
  <si>
    <t>0904023</t>
  </si>
  <si>
    <t>2134091201930</t>
  </si>
  <si>
    <t>0904024</t>
  </si>
  <si>
    <t>2134091202015</t>
  </si>
  <si>
    <t>0904025</t>
  </si>
  <si>
    <t>3134091504314</t>
  </si>
  <si>
    <t>0904026</t>
  </si>
  <si>
    <t>3134091504329</t>
  </si>
  <si>
    <t>0904027</t>
  </si>
  <si>
    <t>2134091202128</t>
  </si>
  <si>
    <t>0904028</t>
  </si>
  <si>
    <t>2134091202408</t>
  </si>
  <si>
    <t>0904029</t>
  </si>
  <si>
    <t>2134091202508</t>
  </si>
  <si>
    <t>0904030</t>
  </si>
  <si>
    <t>2134091202725</t>
  </si>
  <si>
    <t>0904031</t>
  </si>
  <si>
    <t>5234091602221</t>
  </si>
  <si>
    <t>0904033</t>
  </si>
  <si>
    <t>5534091602305</t>
  </si>
  <si>
    <t>0904034</t>
  </si>
  <si>
    <t>2134091203222</t>
  </si>
  <si>
    <t>0904035</t>
  </si>
  <si>
    <t>2134091203325</t>
  </si>
  <si>
    <t>75.80</t>
  </si>
  <si>
    <t>0904036</t>
  </si>
  <si>
    <t>2134091203425</t>
  </si>
  <si>
    <t>0904037</t>
  </si>
  <si>
    <t>2134091203703</t>
  </si>
  <si>
    <t>81.30</t>
  </si>
  <si>
    <t>0904038</t>
  </si>
  <si>
    <t>3134091504422</t>
  </si>
  <si>
    <t>0904039</t>
  </si>
  <si>
    <t>3134091504515</t>
  </si>
  <si>
    <t>80.46</t>
  </si>
  <si>
    <t>0904040</t>
  </si>
  <si>
    <t>1134090502605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</si>
</sst>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name val="黑体"/>
      <charset val="134"/>
    </font>
    <font>
      <sz val="10"/>
      <name val="Arial"/>
      <charset val="0"/>
    </font>
    <font>
      <sz val="10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workbookViewId="0">
      <selection activeCell="A33" sqref="$A33:$XFD33"/>
    </sheetView>
  </sheetViews>
  <sheetFormatPr defaultColWidth="9" defaultRowHeight="13.5" outlineLevelCol="7"/>
  <cols>
    <col min="1" max="1" width="5.5" customWidth="1"/>
    <col min="2" max="2" width="11.5916666666667" customWidth="1"/>
    <col min="3" max="3" width="17.55" customWidth="1"/>
    <col min="4" max="6" width="10.625" customWidth="1"/>
    <col min="7" max="7" width="9.875" customWidth="1"/>
    <col min="8" max="8" width="10.75" customWidth="1"/>
  </cols>
  <sheetData>
    <row r="1" ht="6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8.5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18" customHeight="1" spans="1:8">
      <c r="A3" s="3">
        <v>1</v>
      </c>
      <c r="B3" s="3" t="s">
        <v>9</v>
      </c>
      <c r="C3" s="5" t="s">
        <v>10</v>
      </c>
      <c r="D3" s="4">
        <v>120</v>
      </c>
      <c r="E3" s="4">
        <v>101</v>
      </c>
      <c r="F3" s="4">
        <f>D3/1.5*0.3+E3/1.5*0.4</f>
        <v>50.9333333333333</v>
      </c>
      <c r="G3" s="4">
        <v>76.3</v>
      </c>
      <c r="H3" s="4">
        <f>F3+G3*0.3</f>
        <v>73.8233333333333</v>
      </c>
    </row>
    <row r="4" ht="18" customHeight="1" spans="1:8">
      <c r="A4" s="3">
        <v>2</v>
      </c>
      <c r="B4" s="3" t="s">
        <v>11</v>
      </c>
      <c r="C4" s="5" t="s">
        <v>12</v>
      </c>
      <c r="D4" s="4">
        <v>113</v>
      </c>
      <c r="E4" s="4">
        <v>94</v>
      </c>
      <c r="F4" s="4">
        <f t="shared" ref="F4:F41" si="0">D4/1.5*0.3+E4/1.5*0.4</f>
        <v>47.6666666666667</v>
      </c>
      <c r="G4" s="4">
        <v>77.08</v>
      </c>
      <c r="H4" s="4">
        <f t="shared" ref="H3:H66" si="1">F4+G4*0.3</f>
        <v>70.7906666666667</v>
      </c>
    </row>
    <row r="5" ht="18" customHeight="1" spans="1:8">
      <c r="A5" s="3">
        <v>3</v>
      </c>
      <c r="B5" s="3" t="s">
        <v>13</v>
      </c>
      <c r="C5" s="5" t="s">
        <v>14</v>
      </c>
      <c r="D5" s="4">
        <v>113.5</v>
      </c>
      <c r="E5" s="4">
        <v>105</v>
      </c>
      <c r="F5" s="4">
        <f t="shared" si="0"/>
        <v>50.7</v>
      </c>
      <c r="G5" s="4">
        <v>78.18</v>
      </c>
      <c r="H5" s="4">
        <f t="shared" si="1"/>
        <v>74.154</v>
      </c>
    </row>
    <row r="6" ht="18" customHeight="1" spans="1:8">
      <c r="A6" s="3">
        <v>4</v>
      </c>
      <c r="B6" s="3" t="s">
        <v>15</v>
      </c>
      <c r="C6" s="5" t="s">
        <v>16</v>
      </c>
      <c r="D6" s="4">
        <v>103</v>
      </c>
      <c r="E6" s="4">
        <v>104.5</v>
      </c>
      <c r="F6" s="4">
        <f t="shared" si="0"/>
        <v>48.4666666666667</v>
      </c>
      <c r="G6" s="4">
        <v>75.86</v>
      </c>
      <c r="H6" s="4">
        <f t="shared" si="1"/>
        <v>71.2246666666667</v>
      </c>
    </row>
    <row r="7" ht="18" customHeight="1" spans="1:8">
      <c r="A7" s="3">
        <v>5</v>
      </c>
      <c r="B7" s="3" t="s">
        <v>17</v>
      </c>
      <c r="C7" s="5" t="s">
        <v>18</v>
      </c>
      <c r="D7" s="4">
        <v>114</v>
      </c>
      <c r="E7" s="4">
        <v>97.5</v>
      </c>
      <c r="F7" s="4">
        <f t="shared" si="0"/>
        <v>48.8</v>
      </c>
      <c r="G7" s="4">
        <v>77.34</v>
      </c>
      <c r="H7" s="4">
        <f t="shared" si="1"/>
        <v>72.002</v>
      </c>
    </row>
    <row r="8" ht="18" customHeight="1" spans="1:8">
      <c r="A8" s="3">
        <v>6</v>
      </c>
      <c r="B8" s="3" t="s">
        <v>19</v>
      </c>
      <c r="C8" s="5" t="s">
        <v>20</v>
      </c>
      <c r="D8" s="4">
        <v>128</v>
      </c>
      <c r="E8" s="4">
        <v>106.5</v>
      </c>
      <c r="F8" s="4">
        <f t="shared" si="0"/>
        <v>54</v>
      </c>
      <c r="G8" s="4">
        <v>76.84</v>
      </c>
      <c r="H8" s="4">
        <f t="shared" si="1"/>
        <v>77.052</v>
      </c>
    </row>
    <row r="9" ht="18" customHeight="1" spans="1:8">
      <c r="A9" s="3">
        <v>7</v>
      </c>
      <c r="B9" s="3" t="s">
        <v>21</v>
      </c>
      <c r="C9" s="5" t="s">
        <v>22</v>
      </c>
      <c r="D9" s="4">
        <v>116.5</v>
      </c>
      <c r="E9" s="4">
        <v>109.5</v>
      </c>
      <c r="F9" s="4">
        <f t="shared" si="0"/>
        <v>52.5</v>
      </c>
      <c r="G9" s="4">
        <v>80.02</v>
      </c>
      <c r="H9" s="4">
        <f t="shared" si="1"/>
        <v>76.506</v>
      </c>
    </row>
    <row r="10" ht="18" customHeight="1" spans="1:8">
      <c r="A10" s="3">
        <v>8</v>
      </c>
      <c r="B10" s="3" t="s">
        <v>23</v>
      </c>
      <c r="C10" s="5" t="s">
        <v>24</v>
      </c>
      <c r="D10" s="4">
        <v>116.5</v>
      </c>
      <c r="E10" s="4">
        <v>97.5</v>
      </c>
      <c r="F10" s="4">
        <f t="shared" si="0"/>
        <v>49.3</v>
      </c>
      <c r="G10" s="4">
        <v>76.64</v>
      </c>
      <c r="H10" s="4">
        <f t="shared" si="1"/>
        <v>72.292</v>
      </c>
    </row>
    <row r="11" ht="18" customHeight="1" spans="1:8">
      <c r="A11" s="3">
        <v>9</v>
      </c>
      <c r="B11" s="3" t="s">
        <v>25</v>
      </c>
      <c r="C11" s="5" t="s">
        <v>26</v>
      </c>
      <c r="D11" s="4">
        <v>117.5</v>
      </c>
      <c r="E11" s="4">
        <v>110</v>
      </c>
      <c r="F11" s="4">
        <f t="shared" si="0"/>
        <v>52.8333333333333</v>
      </c>
      <c r="G11" s="4">
        <v>80.03</v>
      </c>
      <c r="H11" s="4">
        <f t="shared" si="1"/>
        <v>76.8423333333333</v>
      </c>
    </row>
    <row r="12" ht="18" customHeight="1" spans="1:8">
      <c r="A12" s="3">
        <v>10</v>
      </c>
      <c r="B12" s="3" t="s">
        <v>27</v>
      </c>
      <c r="C12" s="5" t="s">
        <v>28</v>
      </c>
      <c r="D12" s="4">
        <v>117</v>
      </c>
      <c r="E12" s="4">
        <v>112.5</v>
      </c>
      <c r="F12" s="4">
        <f t="shared" si="0"/>
        <v>53.4</v>
      </c>
      <c r="G12" s="4">
        <v>77.97</v>
      </c>
      <c r="H12" s="4">
        <f t="shared" si="1"/>
        <v>76.791</v>
      </c>
    </row>
    <row r="13" ht="18" customHeight="1" spans="1:8">
      <c r="A13" s="3">
        <v>11</v>
      </c>
      <c r="B13" s="3" t="s">
        <v>29</v>
      </c>
      <c r="C13" s="5" t="s">
        <v>30</v>
      </c>
      <c r="D13" s="4">
        <v>116.5</v>
      </c>
      <c r="E13" s="4">
        <v>93.5</v>
      </c>
      <c r="F13" s="4">
        <f t="shared" si="0"/>
        <v>48.2333333333333</v>
      </c>
      <c r="G13" s="4">
        <v>78.61</v>
      </c>
      <c r="H13" s="4">
        <f t="shared" si="1"/>
        <v>71.8163333333333</v>
      </c>
    </row>
    <row r="14" ht="18" customHeight="1" spans="1:8">
      <c r="A14" s="3">
        <v>12</v>
      </c>
      <c r="B14" s="3" t="s">
        <v>31</v>
      </c>
      <c r="C14" s="5" t="s">
        <v>32</v>
      </c>
      <c r="D14" s="4">
        <v>113</v>
      </c>
      <c r="E14" s="4">
        <v>128</v>
      </c>
      <c r="F14" s="4">
        <f t="shared" si="0"/>
        <v>56.7333333333333</v>
      </c>
      <c r="G14" s="4">
        <v>76.39</v>
      </c>
      <c r="H14" s="4">
        <f t="shared" si="1"/>
        <v>79.6503333333333</v>
      </c>
    </row>
    <row r="15" ht="18" customHeight="1" spans="1:8">
      <c r="A15" s="3">
        <v>13</v>
      </c>
      <c r="B15" s="3" t="s">
        <v>33</v>
      </c>
      <c r="C15" s="5" t="s">
        <v>34</v>
      </c>
      <c r="D15" s="4">
        <v>105.5</v>
      </c>
      <c r="E15" s="4">
        <v>105</v>
      </c>
      <c r="F15" s="4">
        <f t="shared" si="0"/>
        <v>49.1</v>
      </c>
      <c r="G15" s="4">
        <v>79.47</v>
      </c>
      <c r="H15" s="4">
        <f t="shared" si="1"/>
        <v>72.941</v>
      </c>
    </row>
    <row r="16" ht="18" customHeight="1" spans="1:8">
      <c r="A16" s="3">
        <v>14</v>
      </c>
      <c r="B16" s="3" t="s">
        <v>35</v>
      </c>
      <c r="C16" s="5" t="s">
        <v>36</v>
      </c>
      <c r="D16" s="4">
        <v>113</v>
      </c>
      <c r="E16" s="4">
        <v>103.5</v>
      </c>
      <c r="F16" s="4">
        <f t="shared" si="0"/>
        <v>50.2</v>
      </c>
      <c r="G16" s="4">
        <v>77.3</v>
      </c>
      <c r="H16" s="4">
        <f t="shared" si="1"/>
        <v>73.39</v>
      </c>
    </row>
    <row r="17" ht="18" customHeight="1" spans="1:8">
      <c r="A17" s="3">
        <v>15</v>
      </c>
      <c r="B17" s="3" t="s">
        <v>37</v>
      </c>
      <c r="C17" s="5" t="s">
        <v>38</v>
      </c>
      <c r="D17" s="4">
        <v>130</v>
      </c>
      <c r="E17" s="4">
        <v>108</v>
      </c>
      <c r="F17" s="4">
        <f t="shared" si="0"/>
        <v>54.8</v>
      </c>
      <c r="G17" s="4">
        <v>77.29</v>
      </c>
      <c r="H17" s="4">
        <f t="shared" si="1"/>
        <v>77.987</v>
      </c>
    </row>
    <row r="18" ht="18" customHeight="1" spans="1:8">
      <c r="A18" s="3">
        <v>16</v>
      </c>
      <c r="B18" s="3" t="s">
        <v>39</v>
      </c>
      <c r="C18" s="5" t="s">
        <v>40</v>
      </c>
      <c r="D18" s="4">
        <v>121.5</v>
      </c>
      <c r="E18" s="4">
        <v>106.5</v>
      </c>
      <c r="F18" s="4">
        <f t="shared" si="0"/>
        <v>52.7</v>
      </c>
      <c r="G18" s="4">
        <v>77.55</v>
      </c>
      <c r="H18" s="4">
        <f t="shared" si="1"/>
        <v>75.965</v>
      </c>
    </row>
    <row r="19" ht="18" customHeight="1" spans="1:8">
      <c r="A19" s="3">
        <v>17</v>
      </c>
      <c r="B19" s="3" t="s">
        <v>41</v>
      </c>
      <c r="C19" s="5" t="s">
        <v>42</v>
      </c>
      <c r="D19" s="4">
        <v>106.5</v>
      </c>
      <c r="E19" s="4">
        <v>112</v>
      </c>
      <c r="F19" s="4">
        <f t="shared" si="0"/>
        <v>51.1666666666667</v>
      </c>
      <c r="G19" s="4">
        <v>78.02</v>
      </c>
      <c r="H19" s="4">
        <f t="shared" si="1"/>
        <v>74.5726666666667</v>
      </c>
    </row>
    <row r="20" ht="18" customHeight="1" spans="1:8">
      <c r="A20" s="3">
        <v>18</v>
      </c>
      <c r="B20" s="3" t="s">
        <v>43</v>
      </c>
      <c r="C20" s="5" t="s">
        <v>44</v>
      </c>
      <c r="D20" s="4">
        <v>111.5</v>
      </c>
      <c r="E20" s="4">
        <v>113</v>
      </c>
      <c r="F20" s="4">
        <f t="shared" si="0"/>
        <v>52.4333333333333</v>
      </c>
      <c r="G20" s="4">
        <v>77.04</v>
      </c>
      <c r="H20" s="4">
        <f t="shared" si="1"/>
        <v>75.5453333333333</v>
      </c>
    </row>
    <row r="21" ht="18" customHeight="1" spans="1:8">
      <c r="A21" s="3">
        <v>19</v>
      </c>
      <c r="B21" s="3" t="s">
        <v>45</v>
      </c>
      <c r="C21" s="5" t="s">
        <v>46</v>
      </c>
      <c r="D21" s="4">
        <v>124.5</v>
      </c>
      <c r="E21" s="4">
        <v>92.5</v>
      </c>
      <c r="F21" s="4">
        <f t="shared" si="0"/>
        <v>49.5666666666667</v>
      </c>
      <c r="G21" s="4">
        <v>77.74</v>
      </c>
      <c r="H21" s="4">
        <f t="shared" si="1"/>
        <v>72.8886666666667</v>
      </c>
    </row>
    <row r="22" ht="18" customHeight="1" spans="1:8">
      <c r="A22" s="3">
        <v>20</v>
      </c>
      <c r="B22" s="3" t="s">
        <v>47</v>
      </c>
      <c r="C22" s="5" t="s">
        <v>48</v>
      </c>
      <c r="D22" s="4">
        <v>105.5</v>
      </c>
      <c r="E22" s="4">
        <v>100</v>
      </c>
      <c r="F22" s="4">
        <f t="shared" si="0"/>
        <v>47.7666666666667</v>
      </c>
      <c r="G22" s="4">
        <v>82.02</v>
      </c>
      <c r="H22" s="4">
        <f t="shared" si="1"/>
        <v>72.3726666666667</v>
      </c>
    </row>
    <row r="23" ht="18" customHeight="1" spans="1:8">
      <c r="A23" s="3">
        <v>21</v>
      </c>
      <c r="B23" s="3" t="s">
        <v>49</v>
      </c>
      <c r="C23" s="5" t="s">
        <v>50</v>
      </c>
      <c r="D23" s="4">
        <v>123</v>
      </c>
      <c r="E23" s="4">
        <v>101.5</v>
      </c>
      <c r="F23" s="4">
        <f t="shared" si="0"/>
        <v>51.6666666666667</v>
      </c>
      <c r="G23" s="4">
        <v>77.52</v>
      </c>
      <c r="H23" s="4">
        <f t="shared" si="1"/>
        <v>74.9226666666667</v>
      </c>
    </row>
    <row r="24" ht="18" customHeight="1" spans="1:8">
      <c r="A24" s="3">
        <v>22</v>
      </c>
      <c r="B24" s="3" t="s">
        <v>51</v>
      </c>
      <c r="C24" s="5" t="s">
        <v>52</v>
      </c>
      <c r="D24" s="4">
        <v>111</v>
      </c>
      <c r="E24" s="4">
        <v>91.5</v>
      </c>
      <c r="F24" s="4">
        <f t="shared" si="0"/>
        <v>46.6</v>
      </c>
      <c r="G24" s="4">
        <v>83.92</v>
      </c>
      <c r="H24" s="4">
        <f t="shared" si="1"/>
        <v>71.776</v>
      </c>
    </row>
    <row r="25" ht="18" customHeight="1" spans="1:8">
      <c r="A25" s="3">
        <v>23</v>
      </c>
      <c r="B25" s="3" t="s">
        <v>53</v>
      </c>
      <c r="C25" s="5" t="s">
        <v>54</v>
      </c>
      <c r="D25" s="4">
        <v>113.5</v>
      </c>
      <c r="E25" s="4">
        <v>121</v>
      </c>
      <c r="F25" s="4">
        <f t="shared" si="0"/>
        <v>54.9666666666667</v>
      </c>
      <c r="G25" s="4">
        <v>81.48</v>
      </c>
      <c r="H25" s="4">
        <f t="shared" si="1"/>
        <v>79.4106666666667</v>
      </c>
    </row>
    <row r="26" ht="18" customHeight="1" spans="1:8">
      <c r="A26" s="3">
        <v>24</v>
      </c>
      <c r="B26" s="3" t="s">
        <v>55</v>
      </c>
      <c r="C26" s="5" t="s">
        <v>56</v>
      </c>
      <c r="D26" s="4">
        <v>121.5</v>
      </c>
      <c r="E26" s="4">
        <v>104.5</v>
      </c>
      <c r="F26" s="4">
        <f t="shared" si="0"/>
        <v>52.1666666666667</v>
      </c>
      <c r="G26" s="4">
        <v>78.2</v>
      </c>
      <c r="H26" s="4">
        <f t="shared" si="1"/>
        <v>75.6266666666667</v>
      </c>
    </row>
    <row r="27" ht="18" customHeight="1" spans="1:8">
      <c r="A27" s="3">
        <v>25</v>
      </c>
      <c r="B27" s="3" t="s">
        <v>57</v>
      </c>
      <c r="C27" s="5" t="s">
        <v>58</v>
      </c>
      <c r="D27" s="4">
        <v>114</v>
      </c>
      <c r="E27" s="4">
        <v>78.5</v>
      </c>
      <c r="F27" s="4">
        <f t="shared" si="0"/>
        <v>43.7333333333333</v>
      </c>
      <c r="G27" s="4">
        <v>74.44</v>
      </c>
      <c r="H27" s="4">
        <f t="shared" si="1"/>
        <v>66.0653333333333</v>
      </c>
    </row>
    <row r="28" ht="18" customHeight="1" spans="1:8">
      <c r="A28" s="3">
        <v>26</v>
      </c>
      <c r="B28" s="3" t="s">
        <v>59</v>
      </c>
      <c r="C28" s="5" t="s">
        <v>60</v>
      </c>
      <c r="D28" s="4">
        <v>92.5</v>
      </c>
      <c r="E28" s="4">
        <v>72</v>
      </c>
      <c r="F28" s="4">
        <f t="shared" si="0"/>
        <v>37.7</v>
      </c>
      <c r="G28" s="4">
        <v>79.84</v>
      </c>
      <c r="H28" s="4">
        <f t="shared" si="1"/>
        <v>61.652</v>
      </c>
    </row>
    <row r="29" ht="18" customHeight="1" spans="1:8">
      <c r="A29" s="3">
        <v>27</v>
      </c>
      <c r="B29" s="3" t="s">
        <v>61</v>
      </c>
      <c r="C29" s="5" t="s">
        <v>62</v>
      </c>
      <c r="D29" s="4">
        <v>108.5</v>
      </c>
      <c r="E29" s="4">
        <v>111.5</v>
      </c>
      <c r="F29" s="4">
        <f t="shared" si="0"/>
        <v>51.4333333333333</v>
      </c>
      <c r="G29" s="4">
        <v>73.26</v>
      </c>
      <c r="H29" s="4">
        <f t="shared" si="1"/>
        <v>73.4113333333333</v>
      </c>
    </row>
    <row r="30" ht="18" customHeight="1" spans="1:8">
      <c r="A30" s="3">
        <v>28</v>
      </c>
      <c r="B30" s="3" t="s">
        <v>63</v>
      </c>
      <c r="C30" s="5" t="s">
        <v>64</v>
      </c>
      <c r="D30" s="4">
        <v>109</v>
      </c>
      <c r="E30" s="4">
        <v>81</v>
      </c>
      <c r="F30" s="4">
        <f t="shared" si="0"/>
        <v>43.4</v>
      </c>
      <c r="G30" s="4">
        <v>78.08</v>
      </c>
      <c r="H30" s="4">
        <f t="shared" si="1"/>
        <v>66.824</v>
      </c>
    </row>
    <row r="31" ht="18" customHeight="1" spans="1:8">
      <c r="A31" s="3">
        <v>29</v>
      </c>
      <c r="B31" s="3" t="s">
        <v>65</v>
      </c>
      <c r="C31" s="5" t="s">
        <v>66</v>
      </c>
      <c r="D31" s="4">
        <v>115</v>
      </c>
      <c r="E31" s="4">
        <v>113.5</v>
      </c>
      <c r="F31" s="4">
        <f t="shared" si="0"/>
        <v>53.2666666666667</v>
      </c>
      <c r="G31" s="4">
        <v>82.6</v>
      </c>
      <c r="H31" s="4">
        <f t="shared" si="1"/>
        <v>78.0466666666667</v>
      </c>
    </row>
    <row r="32" ht="18" customHeight="1" spans="1:8">
      <c r="A32" s="3">
        <v>30</v>
      </c>
      <c r="B32" s="3" t="s">
        <v>67</v>
      </c>
      <c r="C32" s="5" t="s">
        <v>68</v>
      </c>
      <c r="D32" s="4">
        <v>107.5</v>
      </c>
      <c r="E32" s="4">
        <v>114</v>
      </c>
      <c r="F32" s="4">
        <f t="shared" si="0"/>
        <v>51.9</v>
      </c>
      <c r="G32" s="4">
        <v>79.64</v>
      </c>
      <c r="H32" s="4">
        <f t="shared" si="1"/>
        <v>75.792</v>
      </c>
    </row>
    <row r="33" ht="18" customHeight="1" spans="1:8">
      <c r="A33" s="3">
        <v>31</v>
      </c>
      <c r="B33" s="3" t="s">
        <v>69</v>
      </c>
      <c r="C33" s="5" t="s">
        <v>70</v>
      </c>
      <c r="D33" s="4">
        <v>78</v>
      </c>
      <c r="E33" s="4">
        <v>78.05</v>
      </c>
      <c r="F33" s="4">
        <f t="shared" si="0"/>
        <v>36.4133333333333</v>
      </c>
      <c r="G33" s="4">
        <v>70.76</v>
      </c>
      <c r="H33" s="4">
        <f t="shared" si="1"/>
        <v>57.6413333333333</v>
      </c>
    </row>
    <row r="34" ht="18" customHeight="1" spans="1:8">
      <c r="A34" s="3">
        <v>32</v>
      </c>
      <c r="B34" s="3" t="s">
        <v>71</v>
      </c>
      <c r="C34" s="5" t="s">
        <v>72</v>
      </c>
      <c r="D34" s="4">
        <v>103</v>
      </c>
      <c r="E34" s="4">
        <v>78.7</v>
      </c>
      <c r="F34" s="4">
        <f t="shared" si="0"/>
        <v>41.5866666666667</v>
      </c>
      <c r="G34" s="4">
        <v>78.28</v>
      </c>
      <c r="H34" s="4">
        <f t="shared" si="1"/>
        <v>65.0706666666667</v>
      </c>
    </row>
    <row r="35" ht="18" customHeight="1" spans="1:8">
      <c r="A35" s="3">
        <v>33</v>
      </c>
      <c r="B35" s="3" t="s">
        <v>73</v>
      </c>
      <c r="C35" s="5" t="s">
        <v>74</v>
      </c>
      <c r="D35" s="4">
        <v>97.5</v>
      </c>
      <c r="E35" s="4">
        <v>92.5</v>
      </c>
      <c r="F35" s="4">
        <f t="shared" si="0"/>
        <v>44.1666666666667</v>
      </c>
      <c r="G35" s="4">
        <v>76.54</v>
      </c>
      <c r="H35" s="4">
        <f t="shared" si="1"/>
        <v>67.1286666666667</v>
      </c>
    </row>
    <row r="36" ht="18" customHeight="1" spans="1:8">
      <c r="A36" s="3">
        <v>34</v>
      </c>
      <c r="B36" s="3" t="s">
        <v>75</v>
      </c>
      <c r="C36" s="5" t="s">
        <v>76</v>
      </c>
      <c r="D36" s="4">
        <v>95</v>
      </c>
      <c r="E36" s="4">
        <v>97.5</v>
      </c>
      <c r="F36" s="4">
        <f t="shared" si="0"/>
        <v>45</v>
      </c>
      <c r="G36" s="4" t="s">
        <v>77</v>
      </c>
      <c r="H36" s="4">
        <f t="shared" si="1"/>
        <v>67.74</v>
      </c>
    </row>
    <row r="37" ht="18" customHeight="1" spans="1:8">
      <c r="A37" s="3">
        <v>35</v>
      </c>
      <c r="B37" s="3" t="s">
        <v>78</v>
      </c>
      <c r="C37" s="5" t="s">
        <v>79</v>
      </c>
      <c r="D37" s="4">
        <v>118</v>
      </c>
      <c r="E37" s="4">
        <v>89</v>
      </c>
      <c r="F37" s="4">
        <f t="shared" si="0"/>
        <v>47.3333333333333</v>
      </c>
      <c r="G37" s="4">
        <v>81.62</v>
      </c>
      <c r="H37" s="4">
        <f t="shared" si="1"/>
        <v>71.8193333333333</v>
      </c>
    </row>
    <row r="38" ht="18" customHeight="1" spans="1:8">
      <c r="A38" s="3">
        <v>36</v>
      </c>
      <c r="B38" s="3" t="s">
        <v>80</v>
      </c>
      <c r="C38" s="5" t="s">
        <v>81</v>
      </c>
      <c r="D38" s="4">
        <v>122</v>
      </c>
      <c r="E38" s="4">
        <v>105.5</v>
      </c>
      <c r="F38" s="4">
        <f t="shared" si="0"/>
        <v>52.5333333333333</v>
      </c>
      <c r="G38" s="4" t="s">
        <v>82</v>
      </c>
      <c r="H38" s="4">
        <f t="shared" si="1"/>
        <v>76.9233333333333</v>
      </c>
    </row>
    <row r="39" ht="18" customHeight="1" spans="1:8">
      <c r="A39" s="3">
        <v>37</v>
      </c>
      <c r="B39" s="3" t="s">
        <v>83</v>
      </c>
      <c r="C39" s="5" t="s">
        <v>84</v>
      </c>
      <c r="D39" s="4">
        <v>112</v>
      </c>
      <c r="E39" s="4">
        <v>101.5</v>
      </c>
      <c r="F39" s="4">
        <f t="shared" si="0"/>
        <v>49.4666666666667</v>
      </c>
      <c r="G39" s="4">
        <v>79.38</v>
      </c>
      <c r="H39" s="4">
        <f t="shared" si="1"/>
        <v>73.2806666666667</v>
      </c>
    </row>
    <row r="40" ht="18" customHeight="1" spans="1:8">
      <c r="A40" s="3">
        <v>38</v>
      </c>
      <c r="B40" s="3" t="s">
        <v>85</v>
      </c>
      <c r="C40" s="5" t="s">
        <v>86</v>
      </c>
      <c r="D40" s="4">
        <v>94</v>
      </c>
      <c r="E40" s="4">
        <v>84</v>
      </c>
      <c r="F40" s="4">
        <f t="shared" si="0"/>
        <v>41.2</v>
      </c>
      <c r="G40" s="4" t="s">
        <v>87</v>
      </c>
      <c r="H40" s="4">
        <f t="shared" si="1"/>
        <v>65.338</v>
      </c>
    </row>
    <row r="41" ht="18" customHeight="1" spans="1:8">
      <c r="A41" s="3">
        <v>39</v>
      </c>
      <c r="B41" s="3" t="s">
        <v>88</v>
      </c>
      <c r="C41" s="5" t="s">
        <v>89</v>
      </c>
      <c r="D41" s="4">
        <v>110.5</v>
      </c>
      <c r="E41" s="4">
        <v>108.5</v>
      </c>
      <c r="F41" s="4">
        <f t="shared" si="0"/>
        <v>51.0333333333333</v>
      </c>
      <c r="G41" s="4">
        <v>77.72</v>
      </c>
      <c r="H41" s="4">
        <f t="shared" si="1"/>
        <v>74.3493333333333</v>
      </c>
    </row>
  </sheetData>
  <mergeCells count="1">
    <mergeCell ref="A1:H1"/>
  </mergeCells>
  <pageMargins left="0.75" right="0.75" top="1" bottom="0.826388888888889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RSJ517C</dc:creator>
  <cp:lastModifiedBy>Administrator</cp:lastModifiedBy>
  <dcterms:created xsi:type="dcterms:W3CDTF">2023-07-24T00:25:00Z</dcterms:created>
  <dcterms:modified xsi:type="dcterms:W3CDTF">2024-06-03T00:24:44Z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A6CD1CEDAADD467B96A2039692702BCC_13</vt:lpwstr>
  </property>
  <property fmtid="{D5CDD505-2E9C-101B-9397-08002B2CF9AE}" pid="3" name="KSOProductBuildVer">
    <vt:lpwstr>2052-12.1.0.16929</vt:lpwstr>
  </property>
</Properties>
</file>