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项目统计表" sheetId="6" r:id="rId1"/>
    <sheet name="项目明细" sheetId="2" r:id="rId2"/>
  </sheets>
  <definedNames>
    <definedName name="_xlnm._FilterDatabase" localSheetId="1" hidden="1">项目明细!$A$3:$R$22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<sst xmlns="http://schemas.openxmlformats.org/spreadsheetml/2006/main" count="306" uniqueCount="112">
  <si>
    <r>
      <rPr>
        <sz val="22"/>
        <color theme="1"/>
        <rFont val="宋体"/>
        <charset val="134"/>
        <scheme val="minor"/>
      </rPr>
      <t xml:space="preserve">2024年第四批财政衔接资金统计表
                                           </t>
    </r>
    <r>
      <rPr>
        <sz val="10"/>
        <color theme="1"/>
        <rFont val="宋体"/>
        <charset val="134"/>
        <scheme val="minor"/>
      </rPr>
      <t>单位：万元/个</t>
    </r>
  </si>
  <si>
    <t>序号</t>
  </si>
  <si>
    <t>部门</t>
  </si>
  <si>
    <t>清理回收资金</t>
  </si>
  <si>
    <t>资金总额</t>
  </si>
  <si>
    <t>项目个数</t>
  </si>
  <si>
    <t>备注</t>
  </si>
  <si>
    <t>县农业农村局</t>
  </si>
  <si>
    <t>县水利局</t>
  </si>
  <si>
    <t>县旅游事业发展中心</t>
  </si>
  <si>
    <t>县交通局</t>
  </si>
  <si>
    <t>合计</t>
  </si>
  <si>
    <t>2024年第四批衔接资金项目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</si>
  <si>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</si>
  <si>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</si>
  <si>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</si>
  <si>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</si>
  <si>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</si>
  <si>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</si>
  <si>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</si>
  <si>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</si>
  <si>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</si>
  <si>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</si>
  <si>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</si>
  <si>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财政衔接资金投入总额（万元）</t>
  </si>
  <si>
    <t>其中</t>
  </si>
  <si>
    <t>资金来源</t>
  </si>
  <si>
    <t>实施期限</t>
  </si>
  <si>
    <t>绩效目标</t>
  </si>
  <si>
    <t>联农带农机制</t>
  </si>
  <si>
    <t>财政专项衔接资金</t>
  </si>
  <si>
    <t>其他衔接资金</t>
  </si>
  <si>
    <t>舒城县百神庙镇标准化农产品加工（居民就业服务中心）项目</t>
  </si>
  <si>
    <t>新建</t>
  </si>
  <si>
    <t>产业发展类</t>
  </si>
  <si>
    <t>到镇</t>
  </si>
  <si>
    <t>百神庙镇人民政府徐新保</t>
  </si>
  <si>
    <t>百神庙镇百神庙村</t>
  </si>
  <si>
    <t>是</t>
  </si>
  <si>
    <t>新建生产车间7264平方，仓库 6248平方，综合楼2443平方，配套厂区附属工程</t>
  </si>
  <si>
    <t>按项目建设内容和验收决算进行补助</t>
  </si>
  <si>
    <t>清理回收资金（光伏资金）</t>
  </si>
  <si>
    <t>2024年12月底前</t>
  </si>
  <si>
    <t>2024年光伏资金1000万元、2025年光伏资金1000万元</t>
  </si>
  <si>
    <t>受益建档立卡脱贫户人口满意度≥95%</t>
  </si>
  <si>
    <t>通过开展摸底并召开相关会议，确定新建该产业发展项目，帮助产销对接，以改善脱贫群众生产生活条件</t>
  </si>
  <si>
    <t>五显镇梅山村农特产品加工项目</t>
  </si>
  <si>
    <t>到村</t>
  </si>
  <si>
    <t>五显镇人民政府
黄玉娟</t>
  </si>
  <si>
    <t>五显镇梅山村</t>
  </si>
  <si>
    <t>添置微波杀菌熟化设备（WB-40KW）1台、热风循环烘箱（FRB-770）1台、多功能旋转烘干（SZHG-400）1台、全自动给袋式粉料包装机（ACS-J2淀粉分装1台）和（ACS-J2调味粉分装1台）、全自动给袋式食糖包装机（ACS-J2）1台等设施设备</t>
  </si>
  <si>
    <t>万佛湖镇荷花堰水厂扩建</t>
  </si>
  <si>
    <t>改扩建</t>
  </si>
  <si>
    <t>乡村建设行动</t>
  </si>
  <si>
    <t>万佛湖镇人民政府杨涛</t>
  </si>
  <si>
    <t>万佛湖镇</t>
  </si>
  <si>
    <t>否</t>
  </si>
  <si>
    <t>新建制水五千吨的相关配套设施、DN400管2km</t>
  </si>
  <si>
    <t>通过开展摸底并召开相关会议，确定新建该基础设施，帮助产销对接，以改善脱贫群众生产生活条件</t>
  </si>
  <si>
    <t>棠树乡云雾村增压工程</t>
  </si>
  <si>
    <t>棠树乡人民政府文方</t>
  </si>
  <si>
    <t>云雾村</t>
  </si>
  <si>
    <t>新增自来水增压配套设施</t>
  </si>
  <si>
    <t>春秋乡钓鱼台水厂扩建</t>
  </si>
  <si>
    <t>春秋乡人民政府戚德亮</t>
  </si>
  <si>
    <t>春秋乡</t>
  </si>
  <si>
    <t>新建制水三千吨的相关配套设施，反应沉淀池，过滤池，清水池一组</t>
  </si>
  <si>
    <t>春秋乡枫香树等村增压泵改造</t>
  </si>
  <si>
    <t>枫香树村 兴隆村 三塘村</t>
  </si>
  <si>
    <t>枫香树增压泵改造，兴隆增压泵改造，三塘村增压泵改造，厂区消防和消毒生活用水管道改造</t>
  </si>
  <si>
    <t>阙店乡山北水厂取水管升级改造</t>
  </si>
  <si>
    <t>阙店乡人民政府倪良玉</t>
  </si>
  <si>
    <t>转水湾村</t>
  </si>
  <si>
    <t>新增取水设施，升级改造DN315取水管道2000米。</t>
  </si>
  <si>
    <t>张母桥水厂改造项目</t>
  </si>
  <si>
    <t>张母桥镇人民政府王浩然</t>
  </si>
  <si>
    <t>张母桥镇</t>
  </si>
  <si>
    <t>新建600吨清水池一座及部分管网改造</t>
  </si>
  <si>
    <t>阙店山南水厂改造项目</t>
  </si>
  <si>
    <t>阙店村</t>
  </si>
  <si>
    <t>新建600吨清水池一座及支管网改造</t>
  </si>
  <si>
    <t>庐镇乡柳林村集中供水项目</t>
  </si>
  <si>
    <t>庐镇乡人民政府韦发长</t>
  </si>
  <si>
    <t>柳林村</t>
  </si>
  <si>
    <t>新建取水井1口、300吨/日膜处理净水设备1套、100立方不锈钢水塔1座、PE管道11千米机房30平方、水泵2台、安装智能水表450只</t>
  </si>
  <si>
    <t>汤池镇取水管道改造及管道增压工程</t>
  </si>
  <si>
    <t>汤池镇人民政府黄直</t>
  </si>
  <si>
    <t>刘河村、王河村、鲁畈村、谭岭村、毛岭村等</t>
  </si>
  <si>
    <t>新增DN250取水管道</t>
  </si>
  <si>
    <t>河棚镇新开村饮用水工程</t>
  </si>
  <si>
    <t>河棚镇人民政府宋骅</t>
  </si>
  <si>
    <t>新开村</t>
  </si>
  <si>
    <t>新开村河西自来水管网入户6公里，新建一小型集中供水及配套设施工程。</t>
  </si>
  <si>
    <t>河棚镇黄河村饮用水工程</t>
  </si>
  <si>
    <t>黄河村</t>
  </si>
  <si>
    <t>黄河村南门小型集中供水维修，主管网更换及入户管网更换5公里，五房路4个中心组管网入户改造约3公里。</t>
  </si>
  <si>
    <t>棠树乡西塘村自来水管道入户改造项目</t>
  </si>
  <si>
    <t>西塘村</t>
  </si>
  <si>
    <t>新建自来水改造入户650户、进组管道计3444米</t>
  </si>
  <si>
    <t>棠树乡西塘村中庄等14个村民组自来水管道改造项目</t>
  </si>
  <si>
    <t>窑墩村</t>
  </si>
  <si>
    <t>新建自来水管道长16500米及配套设施</t>
  </si>
  <si>
    <t>百神庙镇金东村增压泵改造项目</t>
  </si>
  <si>
    <t>百神庙镇</t>
  </si>
  <si>
    <t>供水管网改造、增压泵改造、不锈钢水箱</t>
  </si>
  <si>
    <t>舒城县三线文化纪念馆布展项目</t>
  </si>
  <si>
    <t>岚冲村</t>
  </si>
  <si>
    <t>项目为对“三线”厂遗址进行开发利用，总建筑面积 325 平方米。建设内容包括：展厅布展、展墙、展板、文字、图片、图表等设计施工；场景复原、沙盘模型、电子地图等设计施工；多媒体展项、科技展示设施、音效影视文件等设计施工；文物陈列施工；照明电气工程（含展览专业灯光照明）等。</t>
  </si>
  <si>
    <t>棠树乡墩塘村松塘水泥路拓宽项目</t>
  </si>
  <si>
    <t>产业路/资源路/旅游路</t>
  </si>
  <si>
    <t>墩塘村</t>
  </si>
  <si>
    <t>路面拓宽长1.1km、宽1m，水泥砼厚18cm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</si>
</sst>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36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</font>
    <font>
      <sz val="12"/>
      <color rgb="FF00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7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5" xfId="49"/>
    <cellStyle name="常规 10" xfId="50"/>
    <cellStyle name="常规 2" xfId="51"/>
    <cellStyle name="常规 2 2" xfId="52"/>
    <cellStyle name="常规 14" xfId="53"/>
    <cellStyle name="常规 5" xfId="54"/>
    <cellStyle name="常规 10 2 2 3" xfId="55"/>
    <cellStyle name="常规 69" xfId="56"/>
    <cellStyle name="常规 72" xfId="57"/>
    <cellStyle name="常规 46" xfId="58"/>
    <cellStyle name="常规 2 11" xfId="59"/>
    <cellStyle name="常规 37" xfId="60"/>
    <cellStyle name="常规 100 2 2 2" xfId="61"/>
    <cellStyle name="常规 41" xfId="62"/>
    <cellStyle name="常规 20" xfId="63"/>
    <cellStyle name="常规 3" xfId="64"/>
    <cellStyle name="常规 42" xfId="65"/>
    <cellStyle name="常规 21" xfId="66"/>
    <cellStyle name="常规 7 2 2" xfId="67"/>
    <cellStyle name="常规 2 11 17" xfId="68"/>
    <cellStyle name="常规 22" xfId="69"/>
    <cellStyle name="常规 58" xfId="70"/>
    <cellStyle name="常规 10 2" xfId="71"/>
    <cellStyle name="常规 10 2 19" xfId="72"/>
    <cellStyle name="常规 10 2 20" xfId="73"/>
    <cellStyle name="常规 10 2 18 2" xfId="74"/>
    <cellStyle name="常规 2 11 11 2" xfId="75"/>
    <cellStyle name="常规 2 7" xfId="76"/>
    <cellStyle name="常规 12" xfId="7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" name="矩形 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" name="矩形 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" name="矩形 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" name="矩形 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6" name="矩形 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7" name="矩形 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8" name="矩形 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9" name="矩形 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0" name="矩形 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1" name="矩形 1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2" name="矩形 1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" name="矩形 1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" name="矩形 1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" name="矩形 1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" name="矩形 1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" name="矩形 1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8" name="矩形 1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9" name="矩形 1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0" name="矩形 1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1" name="矩形 2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2" name="矩形 2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3" name="矩形 2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4" name="矩形 2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" name="矩形 2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" name="矩形 2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" name="矩形 2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" name="矩形 2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" name="矩形 2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0" name="矩形 2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1" name="矩形 3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2" name="矩形 3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3" name="矩形 3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4" name="矩形 3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5" name="矩形 3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6" name="矩形 3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" name="矩形 3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" name="矩形 3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" name="矩形 3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" name="矩形 3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" name="矩形 4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2" name="矩形 4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3" name="矩形 4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4" name="矩形 4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5" name="矩形 4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6" name="矩形 4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7" name="矩形 4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8" name="矩形 4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9" name="矩形 4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0" name="矩形 4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1" name="矩形 5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2" name="矩形 5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3" name="矩形 5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4" name="矩形 5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5" name="矩形 5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6" name="矩形 5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7" name="矩形 5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8" name="矩形 5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59" name="矩形 5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60" name="矩形 5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61" name="矩形 6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62" name="矩形 6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63" name="矩形 6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64" name="矩形 6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65" name="矩形 6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66" name="矩形 6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67" name="矩形 6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68" name="矩形 6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69" name="矩形 6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70" name="矩形 6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71" name="矩形 7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72" name="矩形 7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73" name="矩形 7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74" name="矩形 7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75" name="矩形 7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76" name="矩形 7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77" name="矩形 7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78" name="矩形 7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79" name="矩形 7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80" name="矩形 7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81" name="矩形 8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82" name="矩形 8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83" name="矩形 8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84" name="矩形 8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85" name="矩形 8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86" name="矩形 8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87" name="矩形 8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88" name="矩形 8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89" name="矩形 8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90" name="矩形 8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91" name="矩形 9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92" name="矩形 9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93" name="矩形 9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94" name="矩形 9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95" name="矩形 9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96" name="矩形 9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97" name="矩形 9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98" name="矩形 9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99" name="矩形 9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00" name="矩形 9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01" name="矩形 10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02" name="矩形 10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03" name="矩形 10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04" name="矩形 10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05" name="矩形 10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06" name="矩形 10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07" name="矩形 10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08" name="矩形 10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09" name="矩形 10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10" name="矩形 10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11" name="矩形 11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12" name="矩形 11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13" name="矩形 11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14" name="矩形 11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15" name="矩形 11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16" name="矩形 11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17" name="矩形 11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18" name="矩形 11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19" name="矩形 11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20" name="矩形 11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21" name="矩形 12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22" name="矩形 12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23" name="矩形 12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24" name="矩形 12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25" name="矩形 12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26" name="矩形 12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27" name="矩形 12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28" name="矩形 12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29" name="矩形 12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0" name="矩形 12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1" name="矩形 13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2" name="矩形 13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3" name="矩形 13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4" name="矩形 13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5" name="矩形 13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6" name="矩形 13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7" name="矩形 13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8" name="矩形 13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39" name="矩形 13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0" name="矩形 13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1" name="矩形 14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2" name="矩形 14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3" name="矩形 14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4" name="矩形 14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5" name="矩形 14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6" name="矩形 14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7" name="矩形 14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8" name="矩形 14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49" name="矩形 14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0" name="矩形 14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1" name="矩形 15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2" name="矩形 15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3" name="矩形 15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4" name="矩形 15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5" name="矩形 15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6" name="矩形 15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7" name="矩形 15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8" name="矩形 15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59" name="矩形 15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0" name="矩形 15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" name="矩形 16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" name="矩形 16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" name="矩形 16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" name="矩形 16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" name="矩形 16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6" name="矩形 16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7" name="矩形 16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8" name="矩形 16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9" name="矩形 16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0" name="矩形 16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1" name="矩形 17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2" name="矩形 17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3" name="矩形 17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4" name="矩形 17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5" name="矩形 17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6" name="矩形 17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7" name="矩形 17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8" name="矩形 17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79" name="矩形 17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80" name="矩形 17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81" name="矩形 18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82" name="矩形 18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83" name="矩形 18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84" name="矩形 18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85" name="矩形 18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86" name="矩形 18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87" name="矩形 18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88" name="矩形 18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89" name="矩形 18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90" name="矩形 18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91" name="矩形 19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92" name="矩形 19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93" name="矩形 19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94" name="矩形 19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95" name="矩形 19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96" name="矩形 19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97" name="矩形 19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98" name="矩形 19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99" name="矩形 19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00" name="矩形 19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01" name="矩形 20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02" name="矩形 20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03" name="矩形 20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04" name="矩形 20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05" name="矩形 20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06" name="矩形 20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07" name="矩形 20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08" name="矩形 20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09" name="矩形 20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10" name="矩形 20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11" name="矩形 21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12" name="矩形 21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13" name="矩形 21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14" name="矩形 21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15" name="矩形 21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16" name="矩形 21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17" name="矩形 21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18" name="矩形 21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19" name="矩形 21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20" name="矩形 21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21" name="矩形 22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22" name="矩形 22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23" name="矩形 22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24" name="矩形 22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25" name="矩形 22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26" name="矩形 22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27" name="矩形 22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28" name="矩形 22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29" name="矩形 22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30" name="矩形 22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31" name="矩形 23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32" name="矩形 23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33" name="矩形 23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34" name="矩形 23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35" name="矩形 23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36" name="矩形 23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37" name="矩形 23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38" name="矩形 23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39" name="矩形 23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40" name="矩形 23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241" name="矩形 24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42" name="矩形 24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43" name="矩形 24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44" name="矩形 24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45" name="矩形 24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46" name="矩形 24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47" name="矩形 24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48" name="矩形 24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49" name="矩形 24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0" name="矩形 24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1" name="矩形 25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2" name="矩形 25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3" name="矩形 25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4" name="矩形 25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5" name="矩形 25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6" name="矩形 25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7" name="矩形 25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8" name="矩形 25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59" name="矩形 25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0" name="矩形 25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1" name="矩形 26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2" name="矩形 26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3" name="矩形 26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4" name="矩形 26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5" name="矩形 26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6" name="矩形 26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7" name="矩形 26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8" name="矩形 26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69" name="矩形 26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0" name="矩形 26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1" name="矩形 27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2" name="矩形 27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3" name="矩形 27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4" name="矩形 27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5" name="矩形 27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6" name="矩形 27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7" name="矩形 27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8" name="矩形 27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79" name="矩形 27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0" name="矩形 27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1" name="矩形 28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2" name="矩形 28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3" name="矩形 28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4" name="矩形 28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5" name="矩形 28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6" name="矩形 28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7" name="矩形 28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8" name="矩形 28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89" name="矩形 28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0" name="矩形 28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1" name="矩形 29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2" name="矩形 29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3" name="矩形 29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4" name="矩形 29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5" name="矩形 29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6" name="矩形 29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7" name="矩形 29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8" name="矩形 29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299" name="矩形 29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00" name="矩形 29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01" name="矩形 30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02" name="矩形 30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03" name="矩形 30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04" name="矩形 30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05" name="矩形 30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06" name="矩形 30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07" name="矩形 30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08" name="矩形 30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09" name="矩形 30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10" name="矩形 30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11" name="矩形 31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12" name="矩形 31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13" name="矩形 31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14" name="矩形 31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15" name="矩形 31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16" name="矩形 31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17" name="矩形 31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18" name="矩形 31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19" name="矩形 31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20" name="矩形 31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21" name="矩形 32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22" name="矩形 32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23" name="矩形 32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24" name="矩形 32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25" name="矩形 32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26" name="矩形 32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27" name="矩形 32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28" name="矩形 32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29" name="矩形 32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30" name="矩形 32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31" name="矩形 33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32" name="矩形 33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33" name="矩形 33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34" name="矩形 33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35" name="矩形 33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36" name="矩形 33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37" name="矩形 33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38" name="矩形 33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39" name="矩形 33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40" name="矩形 33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41" name="矩形 34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42" name="矩形 34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43" name="矩形 34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44" name="矩形 34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45" name="矩形 34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46" name="矩形 34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47" name="矩形 34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48" name="矩形 34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49" name="矩形 34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50" name="矩形 34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51" name="矩形 35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52" name="矩形 35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53" name="矩形 35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54" name="矩形 35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55" name="矩形 35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56" name="矩形 35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57" name="矩形 35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58" name="矩形 35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59" name="矩形 35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60" name="矩形 35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361" name="矩形 36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62" name="矩形 36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63" name="矩形 36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64" name="矩形 36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65" name="矩形 36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66" name="矩形 36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67" name="矩形 36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68" name="矩形 36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69" name="矩形 36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0" name="矩形 36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1" name="矩形 37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2" name="矩形 37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3" name="矩形 37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4" name="矩形 37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5" name="矩形 37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6" name="矩形 37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7" name="矩形 37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8" name="矩形 37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79" name="矩形 37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0" name="矩形 37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1" name="矩形 38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2" name="矩形 38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3" name="矩形 38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4" name="矩形 38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5" name="矩形 38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6" name="矩形 38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7" name="矩形 38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8" name="矩形 38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89" name="矩形 38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0" name="矩形 38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1" name="矩形 39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2" name="矩形 39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3" name="矩形 39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4" name="矩形 39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5" name="矩形 39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6" name="矩形 39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7" name="矩形 39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8" name="矩形 39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399" name="矩形 39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0" name="矩形 39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1" name="矩形 40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2" name="矩形 40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3" name="矩形 40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4" name="矩形 40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5" name="矩形 40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6" name="矩形 40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7" name="矩形 40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8" name="矩形 40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09" name="矩形 40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0" name="矩形 40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1" name="矩形 41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2" name="矩形 41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3" name="矩形 41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4" name="矩形 41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5" name="矩形 41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6" name="矩形 41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7" name="矩形 41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8" name="矩形 41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19" name="矩形 41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20" name="矩形 41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421" name="矩形 42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22" name="矩形 42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23" name="矩形 42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24" name="矩形 42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25" name="矩形 42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26" name="矩形 42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27" name="矩形 42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28" name="矩形 42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29" name="矩形 42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30" name="矩形 42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31" name="矩形 43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32" name="矩形 43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33" name="矩形 43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34" name="矩形 43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35" name="矩形 43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36" name="矩形 43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37" name="矩形 43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38" name="矩形 43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39" name="矩形 43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40" name="矩形 43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41" name="矩形 44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42" name="矩形 44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43" name="矩形 44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44" name="矩形 44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45" name="矩形 44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46" name="矩形 44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47" name="矩形 44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48" name="矩形 44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49" name="矩形 44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50" name="矩形 44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51" name="矩形 45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52" name="矩形 45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53" name="矩形 45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54" name="矩形 45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55" name="矩形 45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56" name="矩形 45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57" name="矩形 45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58" name="矩形 45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59" name="矩形 45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60" name="矩形 45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61" name="矩形 46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62" name="矩形 46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63" name="矩形 46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64" name="矩形 46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65" name="矩形 46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66" name="矩形 46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67" name="矩形 46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68" name="矩形 46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69" name="矩形 46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70" name="矩形 46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71" name="矩形 47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72" name="矩形 47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73" name="矩形 47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74" name="矩形 47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75" name="矩形 47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76" name="矩形 47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77" name="矩形 47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78" name="矩形 47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79" name="矩形 47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80" name="矩形 47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481" name="矩形 48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2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2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2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2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2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2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2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2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3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3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3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3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3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3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3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3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3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3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4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4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4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4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4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4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4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4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4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4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5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5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5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5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5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5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5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5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5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5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6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6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6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6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6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6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6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6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6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6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7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7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7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7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7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7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7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7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7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7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8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8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8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8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8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8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8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8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8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8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9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9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9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9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9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9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9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9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9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69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0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0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0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0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0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0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0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0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0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0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1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1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1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1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1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1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1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1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1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1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2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2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2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2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2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2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2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2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2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2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3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3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3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3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3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3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3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3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3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3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4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4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4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4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4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4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4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4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4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4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5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5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52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53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54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55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56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57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58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59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60" name="矩形 2407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9525</xdr:rowOff>
    </xdr:to>
    <xdr:sp>
      <xdr:nvSpPr>
        <xdr:cNvPr id="761" name="矩形 4785"/>
        <xdr:cNvSpPr>
          <a:spLocks noChangeArrowheads="1"/>
        </xdr:cNvSpPr>
      </xdr:nvSpPr>
      <xdr:spPr>
        <a:xfrm>
          <a:off x="2975610" y="29400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8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8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8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8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8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8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8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8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9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9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9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9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9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9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9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9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9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49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0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0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0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0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0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0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0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0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0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0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1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1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1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1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1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1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1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1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1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1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2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2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2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2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2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2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2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2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2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2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3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3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3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3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3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3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3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3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3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3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4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54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4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4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4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4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4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4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4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4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5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5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5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5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5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5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5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5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5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5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6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6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6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6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6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6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6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6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6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6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7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7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7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7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7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7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7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7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7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7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8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8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8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8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8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8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8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8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8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8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9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9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9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9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9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9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9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9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9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59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60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60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0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0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0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0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0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0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0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0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1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1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1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1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1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1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1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1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1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1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2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62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6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6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6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6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6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6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6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6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7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7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7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7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7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7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7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7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7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7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8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8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8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8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8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8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8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8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8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8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9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9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9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9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9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9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9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9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9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79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0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0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0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0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0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0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0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0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0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0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1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1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1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1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1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1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1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1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1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1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2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2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2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2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2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2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2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2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2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2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3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3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3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3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3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3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3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3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3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3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4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4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4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4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4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4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4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4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4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4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5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5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5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5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5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5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5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5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5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5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6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86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6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6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6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6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6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6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6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6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7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7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7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7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7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7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7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7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7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7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8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8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8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8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8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8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8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8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8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8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9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9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9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9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9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9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9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9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9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89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0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0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0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0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0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0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0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0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0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0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1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1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1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1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1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1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1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1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1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1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2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2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2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2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2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2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2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2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2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2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3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3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3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3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3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3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3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3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3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3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4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4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4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4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4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4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4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4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4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4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5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5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5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5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5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5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5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5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5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5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6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6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6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6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6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6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6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6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6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6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7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7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7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7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7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7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7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7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7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7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8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98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8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8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8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8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8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8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8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8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9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9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9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9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9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9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9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9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9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99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0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0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0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0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0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0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0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0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0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0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1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1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1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1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1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1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1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1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1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1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2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2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2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2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2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2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2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2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2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2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3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3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32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33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34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35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36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37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38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39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40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18</xdr:row>
      <xdr:rowOff>0</xdr:rowOff>
    </xdr:from>
    <xdr:to>
      <xdr:col>2</xdr:col>
      <xdr:colOff>310514</xdr:colOff>
      <xdr:row>18</xdr:row>
      <xdr:rowOff>0</xdr:rowOff>
    </xdr:to>
    <xdr:sp>
      <xdr:nvSpPr>
        <xdr:cNvPr id="1041" name="rect"/>
        <xdr:cNvSpPr/>
      </xdr:nvSpPr>
      <xdr:spPr>
        <a:xfrm>
          <a:off x="1704975" y="156908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4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4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4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4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4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4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4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4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5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5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5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5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5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5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5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5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5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5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6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6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6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6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6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6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6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6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6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6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7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7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7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7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7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7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7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7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7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7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8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8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8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8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8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8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8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8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8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8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9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9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92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93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94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95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96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97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98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099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100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18</xdr:row>
      <xdr:rowOff>0</xdr:rowOff>
    </xdr:from>
    <xdr:to>
      <xdr:col>3</xdr:col>
      <xdr:colOff>312087</xdr:colOff>
      <xdr:row>18</xdr:row>
      <xdr:rowOff>0</xdr:rowOff>
    </xdr:to>
    <xdr:sp>
      <xdr:nvSpPr>
        <xdr:cNvPr id="1101" name="rect"/>
        <xdr:cNvSpPr/>
      </xdr:nvSpPr>
      <xdr:spPr>
        <a:xfrm>
          <a:off x="2983230" y="156908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02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03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04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05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06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07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08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09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10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11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12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13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14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15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16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17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18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19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20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21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22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23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24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25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26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27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28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29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30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31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32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33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34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35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36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37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38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39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40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41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42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43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44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45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46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47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48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49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50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51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52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53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54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55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56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57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58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59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60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7</xdr:row>
      <xdr:rowOff>0</xdr:rowOff>
    </xdr:from>
    <xdr:to>
      <xdr:col>2</xdr:col>
      <xdr:colOff>310514</xdr:colOff>
      <xdr:row>7</xdr:row>
      <xdr:rowOff>0</xdr:rowOff>
    </xdr:to>
    <xdr:sp>
      <xdr:nvSpPr>
        <xdr:cNvPr id="1161" name="rect"/>
        <xdr:cNvSpPr/>
      </xdr:nvSpPr>
      <xdr:spPr>
        <a:xfrm>
          <a:off x="1704975" y="56324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62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63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64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65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66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67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68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69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70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71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72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73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74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75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76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77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78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79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80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81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82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83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84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85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86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87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88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89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90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91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92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93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94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95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96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97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98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199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00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01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02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03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04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05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06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07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08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09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10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11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12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13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14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15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16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17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18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19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20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7</xdr:row>
      <xdr:rowOff>0</xdr:rowOff>
    </xdr:from>
    <xdr:to>
      <xdr:col>3</xdr:col>
      <xdr:colOff>312087</xdr:colOff>
      <xdr:row>7</xdr:row>
      <xdr:rowOff>0</xdr:rowOff>
    </xdr:to>
    <xdr:sp>
      <xdr:nvSpPr>
        <xdr:cNvPr id="1221" name="rect"/>
        <xdr:cNvSpPr/>
      </xdr:nvSpPr>
      <xdr:spPr>
        <a:xfrm>
          <a:off x="2983230" y="56324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22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23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24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25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26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27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28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29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30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31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32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33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34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35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36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37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38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39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40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41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42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43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44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45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46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47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48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49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50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51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52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53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54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55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56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57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58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59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60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61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62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63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64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65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66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67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68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69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70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71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72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73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74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75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76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77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78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79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80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14</xdr:row>
      <xdr:rowOff>0</xdr:rowOff>
    </xdr:from>
    <xdr:to>
      <xdr:col>2</xdr:col>
      <xdr:colOff>310514</xdr:colOff>
      <xdr:row>14</xdr:row>
      <xdr:rowOff>0</xdr:rowOff>
    </xdr:to>
    <xdr:sp>
      <xdr:nvSpPr>
        <xdr:cNvPr id="1281" name="rect"/>
        <xdr:cNvSpPr/>
      </xdr:nvSpPr>
      <xdr:spPr>
        <a:xfrm>
          <a:off x="1704975" y="128333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82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83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84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85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86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87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88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89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90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91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92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93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94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95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96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97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98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299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00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01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02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03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04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05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06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07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08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09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10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11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12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13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14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15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16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17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18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19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20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21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22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23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24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25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26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27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28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29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30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31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32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33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34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35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36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37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38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39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40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14</xdr:row>
      <xdr:rowOff>0</xdr:rowOff>
    </xdr:from>
    <xdr:to>
      <xdr:col>3</xdr:col>
      <xdr:colOff>312087</xdr:colOff>
      <xdr:row>14</xdr:row>
      <xdr:rowOff>0</xdr:rowOff>
    </xdr:to>
    <xdr:sp>
      <xdr:nvSpPr>
        <xdr:cNvPr id="1341" name="rect"/>
        <xdr:cNvSpPr/>
      </xdr:nvSpPr>
      <xdr:spPr>
        <a:xfrm>
          <a:off x="2983230" y="128333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42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43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44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45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46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47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48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49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50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51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52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53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54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55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56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57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58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59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60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61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62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63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64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65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66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67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68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69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70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71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72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73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74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75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76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77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78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79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80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81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82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83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84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85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86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87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88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89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90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91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92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93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94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95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96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97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98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399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400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17</xdr:row>
      <xdr:rowOff>0</xdr:rowOff>
    </xdr:from>
    <xdr:to>
      <xdr:col>2</xdr:col>
      <xdr:colOff>310514</xdr:colOff>
      <xdr:row>17</xdr:row>
      <xdr:rowOff>0</xdr:rowOff>
    </xdr:to>
    <xdr:sp>
      <xdr:nvSpPr>
        <xdr:cNvPr id="1401" name="rect"/>
        <xdr:cNvSpPr/>
      </xdr:nvSpPr>
      <xdr:spPr>
        <a:xfrm>
          <a:off x="1704975" y="150177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02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03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04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05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06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07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08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09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10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11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12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13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14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15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16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17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18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19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20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21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22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23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24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25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26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27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28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29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30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31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32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33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34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35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36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37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38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39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40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41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42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43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44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45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46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47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48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49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50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51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52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53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54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55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56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57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58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59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60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17</xdr:row>
      <xdr:rowOff>0</xdr:rowOff>
    </xdr:from>
    <xdr:to>
      <xdr:col>3</xdr:col>
      <xdr:colOff>312087</xdr:colOff>
      <xdr:row>17</xdr:row>
      <xdr:rowOff>0</xdr:rowOff>
    </xdr:to>
    <xdr:sp>
      <xdr:nvSpPr>
        <xdr:cNvPr id="1461" name="rect"/>
        <xdr:cNvSpPr/>
      </xdr:nvSpPr>
      <xdr:spPr>
        <a:xfrm>
          <a:off x="2983230" y="150177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62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63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64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65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66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67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68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69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70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71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72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73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74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75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76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77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78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79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80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7152</xdr:colOff>
      <xdr:row>8</xdr:row>
      <xdr:rowOff>0</xdr:rowOff>
    </xdr:from>
    <xdr:to>
      <xdr:col>1</xdr:col>
      <xdr:colOff>320852</xdr:colOff>
      <xdr:row>8</xdr:row>
      <xdr:rowOff>0</xdr:rowOff>
    </xdr:to>
    <xdr:sp>
      <xdr:nvSpPr>
        <xdr:cNvPr id="1481" name="rect"/>
        <xdr:cNvSpPr/>
      </xdr:nvSpPr>
      <xdr:spPr>
        <a:xfrm>
          <a:off x="692785" y="6661150"/>
          <a:ext cx="3136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82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83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84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85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86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87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88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89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90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91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92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93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94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95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96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97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98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499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00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01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02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03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04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05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06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07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08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09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10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11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12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13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14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15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16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17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18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19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20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21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22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23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24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25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26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27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28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29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30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31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32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33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34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35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36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37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38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39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40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6442</xdr:colOff>
      <xdr:row>8</xdr:row>
      <xdr:rowOff>0</xdr:rowOff>
    </xdr:from>
    <xdr:to>
      <xdr:col>2</xdr:col>
      <xdr:colOff>310514</xdr:colOff>
      <xdr:row>8</xdr:row>
      <xdr:rowOff>0</xdr:rowOff>
    </xdr:to>
    <xdr:sp>
      <xdr:nvSpPr>
        <xdr:cNvPr id="1541" name="rect"/>
        <xdr:cNvSpPr/>
      </xdr:nvSpPr>
      <xdr:spPr>
        <a:xfrm>
          <a:off x="1704975" y="6661150"/>
          <a:ext cx="3035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42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43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44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45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46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47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48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49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50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51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52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53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54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55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56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57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58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59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60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61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62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63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64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65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66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67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68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69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70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71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72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73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74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75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76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77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78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79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80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81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82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83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84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85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86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87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88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89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90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91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92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93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94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95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96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97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98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599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600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7695</xdr:colOff>
      <xdr:row>8</xdr:row>
      <xdr:rowOff>0</xdr:rowOff>
    </xdr:from>
    <xdr:to>
      <xdr:col>3</xdr:col>
      <xdr:colOff>312087</xdr:colOff>
      <xdr:row>8</xdr:row>
      <xdr:rowOff>0</xdr:rowOff>
    </xdr:to>
    <xdr:sp>
      <xdr:nvSpPr>
        <xdr:cNvPr id="1601" name="rect"/>
        <xdr:cNvSpPr/>
      </xdr:nvSpPr>
      <xdr:spPr>
        <a:xfrm>
          <a:off x="2983230" y="6661150"/>
          <a:ext cx="30416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02" name="矩形 160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03" name="矩形 160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04" name="矩形 160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05" name="矩形 160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06" name="矩形 160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07" name="矩形 160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08" name="矩形 160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09" name="矩形 160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0" name="矩形 160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1" name="矩形 161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2" name="矩形 161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3" name="矩形 161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4" name="矩形 161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5" name="矩形 161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6" name="矩形 161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7" name="矩形 161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8" name="矩形 161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19" name="矩形 161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0" name="矩形 161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1" name="矩形 162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2" name="矩形 162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3" name="矩形 162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4" name="矩形 162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5" name="矩形 162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6" name="矩形 162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7" name="矩形 162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8" name="矩形 162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29" name="矩形 162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0" name="矩形 162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1" name="矩形 163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2" name="矩形 163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3" name="矩形 163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4" name="矩形 163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5" name="矩形 163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6" name="矩形 163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7" name="矩形 163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8" name="矩形 163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39" name="矩形 163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0" name="矩形 163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1" name="矩形 164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2" name="矩形 164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3" name="矩形 164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4" name="矩形 164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5" name="矩形 164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6" name="矩形 164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7" name="矩形 164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8" name="矩形 164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49" name="矩形 164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0" name="矩形 164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1" name="矩形 165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2" name="矩形 1651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3" name="矩形 1652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4" name="矩形 1653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5" name="矩形 1654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6" name="矩形 1655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7" name="矩形 1656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8" name="矩形 1657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59" name="矩形 1658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60" name="矩形 1659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314325</xdr:colOff>
      <xdr:row>4</xdr:row>
      <xdr:rowOff>8890</xdr:rowOff>
    </xdr:to>
    <xdr:sp>
      <xdr:nvSpPr>
        <xdr:cNvPr id="1661" name="矩形 1660"/>
        <xdr:cNvSpPr/>
      </xdr:nvSpPr>
      <xdr:spPr>
        <a:xfrm>
          <a:off x="1708150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62" name="矩形 166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63" name="矩形 166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64" name="矩形 166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65" name="矩形 166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66" name="矩形 166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67" name="矩形 166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68" name="矩形 166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69" name="矩形 166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70" name="矩形 166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71" name="矩形 167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72" name="矩形 167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73" name="矩形 167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74" name="矩形 167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75" name="矩形 167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76" name="矩形 167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77" name="矩形 167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78" name="矩形 167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79" name="矩形 167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80" name="矩形 167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81" name="矩形 168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82" name="矩形 168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83" name="矩形 168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84" name="矩形 168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85" name="矩形 168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86" name="矩形 168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87" name="矩形 168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88" name="矩形 168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89" name="矩形 168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90" name="矩形 168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91" name="矩形 169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92" name="矩形 169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93" name="矩形 169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94" name="矩形 169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95" name="矩形 169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96" name="矩形 169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97" name="矩形 169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98" name="矩形 169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699" name="矩形 169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00" name="矩形 169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01" name="矩形 170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02" name="矩形 170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03" name="矩形 170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04" name="矩形 170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05" name="矩形 170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06" name="矩形 170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07" name="矩形 170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08" name="矩形 170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09" name="矩形 170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10" name="矩形 170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11" name="矩形 171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12" name="矩形 1711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13" name="矩形 1712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14" name="矩形 1713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15" name="矩形 1714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16" name="矩形 1715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17" name="矩形 1716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18" name="矩形 1717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19" name="矩形 1718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20" name="矩形 1719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4</xdr:row>
      <xdr:rowOff>8890</xdr:rowOff>
    </xdr:to>
    <xdr:sp>
      <xdr:nvSpPr>
        <xdr:cNvPr id="1721" name="矩形 1720"/>
        <xdr:cNvSpPr/>
      </xdr:nvSpPr>
      <xdr:spPr>
        <a:xfrm>
          <a:off x="2985135" y="29400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22" name="矩形 172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23" name="矩形 172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24" name="矩形 172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25" name="矩形 172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26" name="矩形 172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27" name="矩形 172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28" name="矩形 172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29" name="矩形 172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30" name="矩形 172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31" name="矩形 173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32" name="矩形 173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33" name="矩形 173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34" name="矩形 173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35" name="矩形 173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36" name="矩形 173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37" name="矩形 173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38" name="矩形 173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39" name="矩形 173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40" name="矩形 173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41" name="矩形 174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42" name="矩形 174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43" name="矩形 174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44" name="矩形 174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45" name="矩形 174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46" name="矩形 174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47" name="矩形 174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48" name="矩形 174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49" name="矩形 174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50" name="矩形 174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51" name="矩形 175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52" name="矩形 175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53" name="矩形 175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54" name="矩形 175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55" name="矩形 175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56" name="矩形 175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57" name="矩形 175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58" name="矩形 175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59" name="矩形 175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60" name="矩形 175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61" name="矩形 176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62" name="矩形 176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63" name="矩形 176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64" name="矩形 176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65" name="矩形 176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66" name="矩形 176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67" name="矩形 176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68" name="矩形 176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69" name="矩形 176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70" name="矩形 176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71" name="矩形 177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72" name="矩形 177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73" name="矩形 177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74" name="矩形 177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75" name="矩形 177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76" name="矩形 177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77" name="矩形 177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78" name="矩形 177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79" name="矩形 177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80" name="矩形 177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781" name="矩形 178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82" name="矩形 178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83" name="矩形 178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84" name="矩形 178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85" name="矩形 178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86" name="矩形 178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87" name="矩形 178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88" name="矩形 178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89" name="矩形 178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90" name="矩形 178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91" name="矩形 179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92" name="矩形 179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93" name="矩形 179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94" name="矩形 179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95" name="矩形 179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96" name="矩形 179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97" name="矩形 179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98" name="矩形 179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799" name="矩形 179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00" name="矩形 179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01" name="矩形 180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02" name="矩形 180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03" name="矩形 180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04" name="矩形 180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05" name="矩形 180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06" name="矩形 180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07" name="矩形 180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08" name="矩形 180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09" name="矩形 180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10" name="矩形 180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11" name="矩形 181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12" name="矩形 181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13" name="矩形 181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14" name="矩形 181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15" name="矩形 181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16" name="矩形 181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17" name="矩形 181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18" name="矩形 181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19" name="矩形 181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20" name="矩形 181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21" name="矩形 182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22" name="矩形 182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23" name="矩形 182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24" name="矩形 182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25" name="矩形 182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26" name="矩形 182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27" name="矩形 182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28" name="矩形 182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29" name="矩形 182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30" name="矩形 182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31" name="矩形 183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32" name="矩形 183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33" name="矩形 183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34" name="矩形 183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35" name="矩形 183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36" name="矩形 183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37" name="矩形 183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38" name="矩形 183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39" name="矩形 183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40" name="矩形 183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841" name="矩形 184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42" name="矩形 184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43" name="矩形 184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44" name="矩形 184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45" name="矩形 184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46" name="矩形 184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47" name="矩形 184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48" name="矩形 184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49" name="矩形 184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50" name="矩形 184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51" name="矩形 185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52" name="矩形 185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53" name="矩形 185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54" name="矩形 185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55" name="矩形 185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56" name="矩形 185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57" name="矩形 185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58" name="矩形 185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59" name="矩形 185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60" name="矩形 185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61" name="矩形 186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62" name="矩形 186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63" name="矩形 186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64" name="矩形 186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65" name="矩形 186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66" name="矩形 186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67" name="矩形 186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68" name="矩形 186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69" name="矩形 186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70" name="矩形 186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71" name="矩形 187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72" name="矩形 187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73" name="矩形 187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74" name="矩形 187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75" name="矩形 187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76" name="矩形 187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77" name="矩形 187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78" name="矩形 187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79" name="矩形 187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80" name="矩形 187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81" name="矩形 188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82" name="矩形 188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83" name="矩形 188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84" name="矩形 188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85" name="矩形 188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86" name="矩形 188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87" name="矩形 188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88" name="矩形 188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89" name="矩形 188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90" name="矩形 188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91" name="矩形 189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92" name="矩形 189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93" name="矩形 189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94" name="矩形 189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95" name="矩形 189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96" name="矩形 189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97" name="矩形 189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98" name="矩形 189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899" name="矩形 189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00" name="矩形 189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01" name="矩形 190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02" name="矩形 190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03" name="矩形 190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04" name="矩形 190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05" name="矩形 190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06" name="矩形 190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07" name="矩形 190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08" name="矩形 190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09" name="矩形 190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10" name="矩形 190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11" name="矩形 191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12" name="矩形 191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13" name="矩形 191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14" name="矩形 191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15" name="矩形 191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16" name="矩形 191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17" name="矩形 191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18" name="矩形 191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19" name="矩形 191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20" name="矩形 191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21" name="矩形 192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22" name="矩形 192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23" name="矩形 192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24" name="矩形 192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25" name="矩形 192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26" name="矩形 192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27" name="矩形 192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28" name="矩形 192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29" name="矩形 192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30" name="矩形 192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31" name="矩形 193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32" name="矩形 193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33" name="矩形 193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34" name="矩形 193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35" name="矩形 193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36" name="矩形 193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37" name="矩形 193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38" name="矩形 193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39" name="矩形 193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40" name="矩形 193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41" name="矩形 194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42" name="矩形 194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43" name="矩形 194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44" name="矩形 194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45" name="矩形 194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46" name="矩形 194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47" name="矩形 194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48" name="矩形 194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49" name="矩形 194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50" name="矩形 194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51" name="矩形 195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52" name="矩形 195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53" name="矩形 195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54" name="矩形 195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55" name="矩形 195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56" name="矩形 195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57" name="矩形 195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58" name="矩形 195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59" name="矩形 195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60" name="矩形 195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1961" name="矩形 196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62" name="矩形 196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63" name="矩形 196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64" name="矩形 196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65" name="矩形 196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66" name="矩形 196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67" name="矩形 196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68" name="矩形 196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69" name="矩形 196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70" name="矩形 196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71" name="矩形 197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72" name="矩形 197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73" name="矩形 197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74" name="矩形 197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75" name="矩形 197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76" name="矩形 197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77" name="矩形 197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78" name="矩形 197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79" name="矩形 197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80" name="矩形 197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81" name="矩形 198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82" name="矩形 198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83" name="矩形 198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84" name="矩形 198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85" name="矩形 198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86" name="矩形 198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87" name="矩形 198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88" name="矩形 198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89" name="矩形 198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90" name="矩形 198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91" name="矩形 199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92" name="矩形 199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93" name="矩形 199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94" name="矩形 199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95" name="矩形 199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96" name="矩形 199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97" name="矩形 199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98" name="矩形 199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1999" name="矩形 199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00" name="矩形 199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01" name="矩形 200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02" name="矩形 200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03" name="矩形 200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04" name="矩形 200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05" name="矩形 200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06" name="矩形 200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07" name="矩形 200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08" name="矩形 200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09" name="矩形 200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10" name="矩形 200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11" name="矩形 201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12" name="矩形 201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13" name="矩形 201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14" name="矩形 201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15" name="矩形 201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16" name="矩形 201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17" name="矩形 201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18" name="矩形 201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19" name="矩形 201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20" name="矩形 201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21" name="矩形 202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22" name="矩形 202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23" name="矩形 202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24" name="矩形 202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25" name="矩形 202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26" name="矩形 202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27" name="矩形 202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28" name="矩形 202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29" name="矩形 202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30" name="矩形 202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31" name="矩形 203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32" name="矩形 203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33" name="矩形 203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34" name="矩形 203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35" name="矩形 203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36" name="矩形 203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37" name="矩形 203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38" name="矩形 203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39" name="矩形 203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40" name="矩形 203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41" name="矩形 204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42" name="矩形 204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43" name="矩形 204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44" name="矩形 204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45" name="矩形 204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46" name="矩形 204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47" name="矩形 204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48" name="矩形 204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49" name="矩形 204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50" name="矩形 204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51" name="矩形 205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52" name="矩形 205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53" name="矩形 205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54" name="矩形 205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55" name="矩形 205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56" name="矩形 205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57" name="矩形 205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58" name="矩形 205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59" name="矩形 205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60" name="矩形 205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61" name="矩形 206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62" name="矩形 206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63" name="矩形 206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64" name="矩形 206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65" name="矩形 206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66" name="矩形 206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67" name="矩形 206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68" name="矩形 206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69" name="矩形 206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70" name="矩形 206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71" name="矩形 207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72" name="矩形 207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73" name="矩形 207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74" name="矩形 207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75" name="矩形 207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76" name="矩形 207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77" name="矩形 207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78" name="矩形 207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79" name="矩形 207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80" name="矩形 207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081" name="矩形 208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82" name="矩形 208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83" name="矩形 208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84" name="矩形 208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85" name="矩形 208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86" name="矩形 208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87" name="矩形 208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88" name="矩形 208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89" name="矩形 208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90" name="矩形 208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91" name="矩形 209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92" name="矩形 209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93" name="矩形 209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94" name="矩形 209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95" name="矩形 209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96" name="矩形 209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97" name="矩形 209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98" name="矩形 209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099" name="矩形 209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00" name="矩形 209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01" name="矩形 210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02" name="矩形 210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03" name="矩形 210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04" name="矩形 210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05" name="矩形 210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06" name="矩形 210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07" name="矩形 210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08" name="矩形 210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09" name="矩形 210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10" name="矩形 210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11" name="矩形 211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12" name="矩形 211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13" name="矩形 211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14" name="矩形 211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15" name="矩形 211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16" name="矩形 211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17" name="矩形 211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18" name="矩形 211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19" name="矩形 211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20" name="矩形 211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21" name="矩形 212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22" name="矩形 212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23" name="矩形 212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24" name="矩形 212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25" name="矩形 212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26" name="矩形 212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27" name="矩形 212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28" name="矩形 212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29" name="矩形 212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30" name="矩形 212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31" name="矩形 213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32" name="矩形 213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33" name="矩形 213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34" name="矩形 213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35" name="矩形 213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36" name="矩形 213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37" name="矩形 213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38" name="矩形 213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39" name="矩形 213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40" name="矩形 213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141" name="矩形 214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42" name="矩形 214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43" name="矩形 214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44" name="矩形 214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45" name="矩形 214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46" name="矩形 214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47" name="矩形 214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48" name="矩形 214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49" name="矩形 214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50" name="矩形 214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51" name="矩形 215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52" name="矩形 215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53" name="矩形 215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54" name="矩形 215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55" name="矩形 215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56" name="矩形 215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57" name="矩形 215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58" name="矩形 215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59" name="矩形 215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60" name="矩形 215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61" name="矩形 216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62" name="矩形 216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63" name="矩形 216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64" name="矩形 216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65" name="矩形 216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66" name="矩形 216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67" name="矩形 216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68" name="矩形 216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69" name="矩形 216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70" name="矩形 216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71" name="矩形 217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72" name="矩形 217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73" name="矩形 217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74" name="矩形 217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75" name="矩形 217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76" name="矩形 217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77" name="矩形 217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78" name="矩形 217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79" name="矩形 217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80" name="矩形 217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81" name="矩形 218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82" name="矩形 218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83" name="矩形 218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84" name="矩形 218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85" name="矩形 218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86" name="矩形 218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87" name="矩形 218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88" name="矩形 218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89" name="矩形 218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90" name="矩形 218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91" name="矩形 219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92" name="矩形 219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93" name="矩形 219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94" name="矩形 219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95" name="矩形 219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96" name="矩形 219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97" name="矩形 219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98" name="矩形 219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199" name="矩形 219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200" name="矩形 219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201" name="矩形 220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0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0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0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0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0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0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0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0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1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1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1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1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1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1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1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1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1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1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2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2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2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2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2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2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2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2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2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2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3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3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3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3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3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3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3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3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3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3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4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4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4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4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4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4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4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4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4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4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5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5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5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5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5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5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5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5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5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5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6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6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6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6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6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6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6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6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6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6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7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7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7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7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7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7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7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7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7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7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8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8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8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8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8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8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8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8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8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8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9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9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9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9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9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9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9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9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9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29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0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0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0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0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0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0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0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0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0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0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1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1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1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1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1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1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1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1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1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1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2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2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2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2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2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2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2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2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2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2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3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3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32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33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34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35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36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37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38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39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40" name="矩形 2407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9525</xdr:rowOff>
    </xdr:to>
    <xdr:sp>
      <xdr:nvSpPr>
        <xdr:cNvPr id="2341" name="矩形 4785"/>
        <xdr:cNvSpPr>
          <a:spLocks noChangeArrowheads="1"/>
        </xdr:cNvSpPr>
      </xdr:nvSpPr>
      <xdr:spPr>
        <a:xfrm>
          <a:off x="2975610" y="1733550"/>
          <a:ext cx="3048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42" name="矩形 234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43" name="矩形 234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44" name="矩形 234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45" name="矩形 234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46" name="矩形 234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47" name="矩形 234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48" name="矩形 234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49" name="矩形 234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50" name="矩形 234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51" name="矩形 235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52" name="矩形 235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53" name="矩形 235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54" name="矩形 235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55" name="矩形 235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56" name="矩形 235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57" name="矩形 235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58" name="矩形 235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59" name="矩形 235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60" name="矩形 235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61" name="矩形 236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62" name="矩形 236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63" name="矩形 236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64" name="矩形 236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65" name="矩形 236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66" name="矩形 236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67" name="矩形 236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68" name="矩形 236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69" name="矩形 236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70" name="矩形 236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71" name="矩形 237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72" name="矩形 237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73" name="矩形 237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74" name="矩形 237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75" name="矩形 237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76" name="矩形 237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77" name="矩形 237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78" name="矩形 237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79" name="矩形 237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80" name="矩形 237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81" name="矩形 238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82" name="矩形 238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83" name="矩形 238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84" name="矩形 238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85" name="矩形 238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86" name="矩形 238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87" name="矩形 238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88" name="矩形 238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89" name="矩形 238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90" name="矩形 238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91" name="矩形 239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92" name="矩形 2391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93" name="矩形 2392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94" name="矩形 2393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95" name="矩形 2394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96" name="矩形 2395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97" name="矩形 2396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98" name="矩形 2397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399" name="矩形 2398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400" name="矩形 2399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3</xdr:row>
      <xdr:rowOff>8890</xdr:rowOff>
    </xdr:to>
    <xdr:sp>
      <xdr:nvSpPr>
        <xdr:cNvPr id="2401" name="矩形 2400"/>
        <xdr:cNvSpPr/>
      </xdr:nvSpPr>
      <xdr:spPr>
        <a:xfrm>
          <a:off x="1708150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02" name="矩形 240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03" name="矩形 240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04" name="矩形 240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05" name="矩形 240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06" name="矩形 240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07" name="矩形 240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08" name="矩形 240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09" name="矩形 240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10" name="矩形 240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11" name="矩形 241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12" name="矩形 241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13" name="矩形 241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14" name="矩形 241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15" name="矩形 241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16" name="矩形 241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17" name="矩形 241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18" name="矩形 241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19" name="矩形 241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20" name="矩形 241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21" name="矩形 242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22" name="矩形 242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23" name="矩形 242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24" name="矩形 242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25" name="矩形 242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26" name="矩形 242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27" name="矩形 242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28" name="矩形 242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29" name="矩形 242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30" name="矩形 242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31" name="矩形 243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32" name="矩形 243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33" name="矩形 243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34" name="矩形 243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35" name="矩形 243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36" name="矩形 243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37" name="矩形 243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38" name="矩形 243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39" name="矩形 243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40" name="矩形 243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41" name="矩形 244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42" name="矩形 244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43" name="矩形 244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44" name="矩形 244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45" name="矩形 244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46" name="矩形 244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47" name="矩形 244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48" name="矩形 244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49" name="矩形 244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50" name="矩形 244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51" name="矩形 245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52" name="矩形 2451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53" name="矩形 2452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54" name="矩形 2453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55" name="矩形 2454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56" name="矩形 2455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57" name="矩形 2456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58" name="矩形 2457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59" name="矩形 2458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60" name="矩形 2459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3</xdr:row>
      <xdr:rowOff>8890</xdr:rowOff>
    </xdr:to>
    <xdr:sp>
      <xdr:nvSpPr>
        <xdr:cNvPr id="2461" name="矩形 2460"/>
        <xdr:cNvSpPr/>
      </xdr:nvSpPr>
      <xdr:spPr>
        <a:xfrm>
          <a:off x="2985135" y="173355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3" sqref="D3"/>
    </sheetView>
  </sheetViews>
  <sheetFormatPr defaultColWidth="9" defaultRowHeight="13.5" outlineLevelRow="6" outlineLevelCol="5"/>
  <cols>
    <col min="1" max="1" width="9.125" customWidth="1"/>
    <col min="2" max="2" width="16.375" customWidth="1"/>
    <col min="3" max="3" width="20.375" customWidth="1"/>
    <col min="4" max="4" width="15.5" customWidth="1"/>
    <col min="5" max="5" width="17.5" customWidth="1"/>
    <col min="6" max="6" width="16" customWidth="1"/>
  </cols>
  <sheetData>
    <row r="1" ht="61" customHeight="1" spans="1:6">
      <c r="A1" s="26" t="s">
        <v>0</v>
      </c>
      <c r="B1" s="27"/>
      <c r="C1" s="27"/>
      <c r="D1" s="27"/>
      <c r="E1" s="27"/>
      <c r="F1" s="27"/>
    </row>
    <row r="2" ht="39" customHeight="1" spans="1:6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</row>
    <row r="3" ht="39" customHeight="1" spans="1:6">
      <c r="A3" s="29">
        <v>1</v>
      </c>
      <c r="B3" s="28" t="s">
        <v>7</v>
      </c>
      <c r="C3" s="29">
        <v>2080</v>
      </c>
      <c r="D3" s="29">
        <v>2080</v>
      </c>
      <c r="E3" s="29">
        <v>2</v>
      </c>
      <c r="F3" s="17"/>
    </row>
    <row r="4" ht="38" customHeight="1" spans="1:6">
      <c r="A4" s="28">
        <v>2</v>
      </c>
      <c r="B4" s="29" t="s">
        <v>8</v>
      </c>
      <c r="C4" s="29">
        <v>1393</v>
      </c>
      <c r="D4" s="29">
        <v>1393</v>
      </c>
      <c r="E4" s="29">
        <v>14</v>
      </c>
      <c r="F4" s="29"/>
    </row>
    <row r="5" ht="42" customHeight="1" spans="1:6">
      <c r="A5" s="29">
        <v>3</v>
      </c>
      <c r="B5" s="28" t="s">
        <v>9</v>
      </c>
      <c r="C5" s="29">
        <v>150</v>
      </c>
      <c r="D5" s="29">
        <v>150</v>
      </c>
      <c r="E5" s="29">
        <v>1</v>
      </c>
      <c r="F5" s="17"/>
    </row>
    <row r="6" ht="42" customHeight="1" spans="1:6">
      <c r="A6" s="30">
        <v>4</v>
      </c>
      <c r="B6" s="30" t="s">
        <v>10</v>
      </c>
      <c r="C6" s="30">
        <v>45</v>
      </c>
      <c r="D6" s="30">
        <v>45</v>
      </c>
      <c r="E6" s="30">
        <v>1</v>
      </c>
      <c r="F6" s="30"/>
    </row>
    <row r="7" ht="42" customHeight="1" spans="1:6">
      <c r="A7" s="31" t="s">
        <v>11</v>
      </c>
      <c r="B7" s="32"/>
      <c r="C7" s="30">
        <v>3668</v>
      </c>
      <c r="D7" s="30">
        <v>3668</v>
      </c>
      <c r="E7" s="30">
        <v>18</v>
      </c>
      <c r="F7" s="30"/>
    </row>
  </sheetData>
  <mergeCells count="2">
    <mergeCell ref="A1:F1"/>
    <mergeCell ref="A7:B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zoomScale="82" zoomScaleNormal="82" topLeftCell="B1" workbookViewId="0">
      <selection activeCell="E2" sqref="E2:E3"/>
    </sheetView>
  </sheetViews>
  <sheetFormatPr defaultColWidth="9" defaultRowHeight="13.5"/>
  <cols>
    <col min="1" max="1" width="9" style="3"/>
    <col min="2" max="2" width="13.2916666666667" style="3" customWidth="1"/>
    <col min="3" max="3" width="16.7583333333333" style="4" customWidth="1"/>
    <col min="4" max="4" width="11.125" style="3" customWidth="1"/>
    <col min="5" max="5" width="14.375" style="3" customWidth="1"/>
    <col min="6" max="6" width="12.125" style="3" customWidth="1"/>
    <col min="7" max="7" width="13.5" style="3" customWidth="1"/>
    <col min="8" max="8" width="14.775" style="3" customWidth="1"/>
    <col min="9" max="9" width="12.875" style="3" customWidth="1"/>
    <col min="10" max="10" width="9" style="3"/>
    <col min="11" max="11" width="36.7583333333333" style="3" customWidth="1"/>
    <col min="12" max="12" width="12.375" style="3" customWidth="1"/>
    <col min="13" max="13" width="14.375" style="3" customWidth="1"/>
    <col min="14" max="14" width="11" style="3" customWidth="1"/>
    <col min="15" max="15" width="11.375" style="3" customWidth="1"/>
    <col min="16" max="16" width="17.9833333333333" style="3" customWidth="1"/>
    <col min="17" max="17" width="15.875" style="3" customWidth="1"/>
    <col min="18" max="18" width="18.5" style="3" customWidth="1"/>
    <col min="19" max="19" width="12.9583333333333" style="2" customWidth="1"/>
    <col min="20" max="20" width="16.7666666666667" style="2" customWidth="1"/>
    <col min="21" max="16384" width="9" style="2"/>
  </cols>
  <sheetData>
    <row r="1" s="1" customFormat="1" ht="96" customHeight="1" spans="1:20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spans="1:20">
      <c r="A2" s="6" t="s">
        <v>1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7" t="s">
        <v>25</v>
      </c>
      <c r="O2" s="7"/>
      <c r="P2" s="7" t="s">
        <v>26</v>
      </c>
      <c r="Q2" s="6" t="s">
        <v>27</v>
      </c>
      <c r="R2" s="6" t="s">
        <v>6</v>
      </c>
      <c r="S2" s="22" t="s">
        <v>28</v>
      </c>
      <c r="T2" s="22" t="s">
        <v>29</v>
      </c>
    </row>
    <row r="3" s="1" customFormat="1" ht="27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 t="s">
        <v>30</v>
      </c>
      <c r="O3" s="15" t="s">
        <v>31</v>
      </c>
      <c r="P3" s="15"/>
      <c r="Q3" s="7"/>
      <c r="R3" s="7"/>
      <c r="S3" s="23"/>
      <c r="T3" s="23"/>
    </row>
    <row r="4" s="2" customFormat="1" ht="95" customHeight="1" spans="1:20">
      <c r="A4" s="8">
        <v>1</v>
      </c>
      <c r="B4" s="9" t="s">
        <v>7</v>
      </c>
      <c r="C4" s="9" t="s">
        <v>32</v>
      </c>
      <c r="D4" s="9" t="s">
        <v>33</v>
      </c>
      <c r="E4" s="9" t="s">
        <v>34</v>
      </c>
      <c r="F4" s="9" t="s">
        <v>35</v>
      </c>
      <c r="G4" s="10" t="s">
        <v>36</v>
      </c>
      <c r="H4" s="10" t="s">
        <v>36</v>
      </c>
      <c r="I4" s="9" t="s">
        <v>37</v>
      </c>
      <c r="J4" s="9" t="s">
        <v>38</v>
      </c>
      <c r="K4" s="9" t="s">
        <v>39</v>
      </c>
      <c r="L4" s="9" t="s">
        <v>40</v>
      </c>
      <c r="M4" s="9">
        <v>2000</v>
      </c>
      <c r="N4" s="9"/>
      <c r="O4" s="9">
        <v>2000</v>
      </c>
      <c r="P4" s="9" t="s">
        <v>41</v>
      </c>
      <c r="Q4" s="9" t="s">
        <v>42</v>
      </c>
      <c r="R4" s="17" t="s">
        <v>43</v>
      </c>
      <c r="S4" s="24" t="s">
        <v>44</v>
      </c>
      <c r="T4" s="10" t="s">
        <v>45</v>
      </c>
    </row>
    <row r="5" s="2" customFormat="1" ht="95" customHeight="1" spans="1:20">
      <c r="A5" s="8">
        <v>2</v>
      </c>
      <c r="B5" s="9" t="s">
        <v>7</v>
      </c>
      <c r="C5" s="10" t="s">
        <v>46</v>
      </c>
      <c r="D5" s="10" t="s">
        <v>33</v>
      </c>
      <c r="E5" s="11" t="s">
        <v>34</v>
      </c>
      <c r="F5" s="10" t="s">
        <v>47</v>
      </c>
      <c r="G5" s="10" t="s">
        <v>48</v>
      </c>
      <c r="H5" s="10" t="s">
        <v>48</v>
      </c>
      <c r="I5" s="10" t="s">
        <v>49</v>
      </c>
      <c r="J5" s="10" t="s">
        <v>38</v>
      </c>
      <c r="K5" s="10" t="s">
        <v>50</v>
      </c>
      <c r="L5" s="9" t="s">
        <v>40</v>
      </c>
      <c r="M5" s="16">
        <v>80</v>
      </c>
      <c r="N5" s="16"/>
      <c r="O5" s="16">
        <v>80</v>
      </c>
      <c r="P5" s="17" t="s">
        <v>3</v>
      </c>
      <c r="Q5" s="17" t="s">
        <v>42</v>
      </c>
      <c r="R5" s="17"/>
      <c r="S5" s="24" t="s">
        <v>44</v>
      </c>
      <c r="T5" s="10" t="s">
        <v>45</v>
      </c>
    </row>
    <row r="6" ht="53" customHeight="1" spans="1:20">
      <c r="A6" s="8">
        <v>3</v>
      </c>
      <c r="B6" s="12" t="s">
        <v>8</v>
      </c>
      <c r="C6" s="10" t="s">
        <v>51</v>
      </c>
      <c r="D6" s="10" t="s">
        <v>52</v>
      </c>
      <c r="E6" s="12" t="s">
        <v>53</v>
      </c>
      <c r="F6" s="10" t="s">
        <v>47</v>
      </c>
      <c r="G6" s="12" t="s">
        <v>54</v>
      </c>
      <c r="H6" s="12" t="s">
        <v>54</v>
      </c>
      <c r="I6" s="10" t="s">
        <v>55</v>
      </c>
      <c r="J6" s="18" t="s">
        <v>56</v>
      </c>
      <c r="K6" s="12" t="s">
        <v>57</v>
      </c>
      <c r="L6" s="10" t="s">
        <v>40</v>
      </c>
      <c r="M6" s="18">
        <v>478</v>
      </c>
      <c r="N6" s="17"/>
      <c r="O6" s="18">
        <v>478</v>
      </c>
      <c r="P6" s="17" t="s">
        <v>3</v>
      </c>
      <c r="Q6" s="17" t="s">
        <v>42</v>
      </c>
      <c r="R6" s="17"/>
      <c r="S6" s="24" t="s">
        <v>44</v>
      </c>
      <c r="T6" s="10" t="s">
        <v>58</v>
      </c>
    </row>
    <row r="7" ht="64" customHeight="1" spans="1:20">
      <c r="A7" s="8">
        <v>4</v>
      </c>
      <c r="B7" s="12" t="s">
        <v>8</v>
      </c>
      <c r="C7" s="12" t="s">
        <v>59</v>
      </c>
      <c r="D7" s="12" t="s">
        <v>33</v>
      </c>
      <c r="E7" s="12" t="s">
        <v>53</v>
      </c>
      <c r="F7" s="12" t="s">
        <v>47</v>
      </c>
      <c r="G7" s="12" t="s">
        <v>60</v>
      </c>
      <c r="H7" s="12" t="s">
        <v>60</v>
      </c>
      <c r="I7" s="12" t="s">
        <v>61</v>
      </c>
      <c r="J7" s="12" t="s">
        <v>56</v>
      </c>
      <c r="K7" s="12" t="s">
        <v>62</v>
      </c>
      <c r="L7" s="12" t="s">
        <v>40</v>
      </c>
      <c r="M7" s="12">
        <v>22</v>
      </c>
      <c r="N7" s="12"/>
      <c r="O7" s="12">
        <v>22</v>
      </c>
      <c r="P7" s="17" t="s">
        <v>3</v>
      </c>
      <c r="Q7" s="12" t="s">
        <v>42</v>
      </c>
      <c r="R7" s="19"/>
      <c r="S7" s="24" t="s">
        <v>44</v>
      </c>
      <c r="T7" s="10" t="s">
        <v>58</v>
      </c>
    </row>
    <row r="8" ht="81" spans="1:20">
      <c r="A8" s="8">
        <v>5</v>
      </c>
      <c r="B8" s="12" t="s">
        <v>8</v>
      </c>
      <c r="C8" s="10" t="s">
        <v>63</v>
      </c>
      <c r="D8" s="10" t="s">
        <v>52</v>
      </c>
      <c r="E8" s="12" t="s">
        <v>53</v>
      </c>
      <c r="F8" s="10" t="s">
        <v>47</v>
      </c>
      <c r="G8" s="12" t="s">
        <v>64</v>
      </c>
      <c r="H8" s="12" t="s">
        <v>64</v>
      </c>
      <c r="I8" s="10" t="s">
        <v>65</v>
      </c>
      <c r="J8" s="18" t="s">
        <v>56</v>
      </c>
      <c r="K8" s="12" t="s">
        <v>66</v>
      </c>
      <c r="L8" s="10" t="s">
        <v>40</v>
      </c>
      <c r="M8" s="18">
        <v>250</v>
      </c>
      <c r="N8" s="19"/>
      <c r="O8" s="18">
        <v>250</v>
      </c>
      <c r="P8" s="17" t="s">
        <v>3</v>
      </c>
      <c r="Q8" s="17" t="s">
        <v>42</v>
      </c>
      <c r="R8" s="19"/>
      <c r="S8" s="24" t="s">
        <v>44</v>
      </c>
      <c r="T8" s="10" t="s">
        <v>58</v>
      </c>
    </row>
    <row r="9" ht="81" spans="1:20">
      <c r="A9" s="8">
        <v>6</v>
      </c>
      <c r="B9" s="12" t="s">
        <v>8</v>
      </c>
      <c r="C9" s="10" t="s">
        <v>67</v>
      </c>
      <c r="D9" s="10" t="s">
        <v>52</v>
      </c>
      <c r="E9" s="12" t="s">
        <v>53</v>
      </c>
      <c r="F9" s="10" t="s">
        <v>47</v>
      </c>
      <c r="G9" s="12" t="s">
        <v>64</v>
      </c>
      <c r="H9" s="12" t="s">
        <v>64</v>
      </c>
      <c r="I9" s="10" t="s">
        <v>68</v>
      </c>
      <c r="J9" s="18" t="s">
        <v>56</v>
      </c>
      <c r="K9" s="12" t="s">
        <v>69</v>
      </c>
      <c r="L9" s="10" t="s">
        <v>40</v>
      </c>
      <c r="M9" s="18">
        <v>50</v>
      </c>
      <c r="N9" s="19"/>
      <c r="O9" s="18">
        <v>50</v>
      </c>
      <c r="P9" s="17" t="s">
        <v>3</v>
      </c>
      <c r="Q9" s="17" t="s">
        <v>42</v>
      </c>
      <c r="R9" s="19"/>
      <c r="S9" s="24" t="s">
        <v>44</v>
      </c>
      <c r="T9" s="10" t="s">
        <v>58</v>
      </c>
    </row>
    <row r="10" ht="81" spans="1:20">
      <c r="A10" s="8">
        <v>7</v>
      </c>
      <c r="B10" s="12" t="s">
        <v>8</v>
      </c>
      <c r="C10" s="10" t="s">
        <v>70</v>
      </c>
      <c r="D10" s="10" t="s">
        <v>33</v>
      </c>
      <c r="E10" s="12" t="s">
        <v>53</v>
      </c>
      <c r="F10" s="10" t="s">
        <v>47</v>
      </c>
      <c r="G10" s="12" t="s">
        <v>71</v>
      </c>
      <c r="H10" s="12" t="s">
        <v>71</v>
      </c>
      <c r="I10" s="10" t="s">
        <v>72</v>
      </c>
      <c r="J10" s="18" t="s">
        <v>56</v>
      </c>
      <c r="K10" s="12" t="s">
        <v>73</v>
      </c>
      <c r="L10" s="10" t="s">
        <v>40</v>
      </c>
      <c r="M10" s="18">
        <v>58</v>
      </c>
      <c r="N10" s="19"/>
      <c r="O10" s="18">
        <v>58</v>
      </c>
      <c r="P10" s="17" t="s">
        <v>3</v>
      </c>
      <c r="Q10" s="17" t="s">
        <v>42</v>
      </c>
      <c r="R10" s="19"/>
      <c r="S10" s="24" t="s">
        <v>44</v>
      </c>
      <c r="T10" s="10" t="s">
        <v>58</v>
      </c>
    </row>
    <row r="11" ht="81" spans="1:20">
      <c r="A11" s="8">
        <v>8</v>
      </c>
      <c r="B11" s="12" t="s">
        <v>8</v>
      </c>
      <c r="C11" s="10" t="s">
        <v>74</v>
      </c>
      <c r="D11" s="10" t="s">
        <v>33</v>
      </c>
      <c r="E11" s="12" t="s">
        <v>53</v>
      </c>
      <c r="F11" s="10" t="s">
        <v>47</v>
      </c>
      <c r="G11" s="12" t="s">
        <v>75</v>
      </c>
      <c r="H11" s="12" t="s">
        <v>75</v>
      </c>
      <c r="I11" s="10" t="s">
        <v>76</v>
      </c>
      <c r="J11" s="18" t="s">
        <v>56</v>
      </c>
      <c r="K11" s="12" t="s">
        <v>77</v>
      </c>
      <c r="L11" s="10" t="s">
        <v>40</v>
      </c>
      <c r="M11" s="18">
        <v>59</v>
      </c>
      <c r="N11" s="19"/>
      <c r="O11" s="18">
        <v>59</v>
      </c>
      <c r="P11" s="17" t="s">
        <v>3</v>
      </c>
      <c r="Q11" s="17" t="s">
        <v>42</v>
      </c>
      <c r="R11" s="19"/>
      <c r="S11" s="24" t="s">
        <v>44</v>
      </c>
      <c r="T11" s="10" t="s">
        <v>58</v>
      </c>
    </row>
    <row r="12" ht="81" spans="1:20">
      <c r="A12" s="8">
        <v>9</v>
      </c>
      <c r="B12" s="12" t="s">
        <v>8</v>
      </c>
      <c r="C12" s="10" t="s">
        <v>78</v>
      </c>
      <c r="D12" s="10" t="s">
        <v>33</v>
      </c>
      <c r="E12" s="12" t="s">
        <v>53</v>
      </c>
      <c r="F12" s="10" t="s">
        <v>47</v>
      </c>
      <c r="G12" s="12" t="s">
        <v>71</v>
      </c>
      <c r="H12" s="12" t="s">
        <v>71</v>
      </c>
      <c r="I12" s="10" t="s">
        <v>79</v>
      </c>
      <c r="J12" s="18" t="s">
        <v>56</v>
      </c>
      <c r="K12" s="12" t="s">
        <v>80</v>
      </c>
      <c r="L12" s="10" t="s">
        <v>40</v>
      </c>
      <c r="M12" s="18">
        <v>58</v>
      </c>
      <c r="N12" s="19"/>
      <c r="O12" s="18">
        <v>58</v>
      </c>
      <c r="P12" s="17" t="s">
        <v>3</v>
      </c>
      <c r="Q12" s="17" t="s">
        <v>42</v>
      </c>
      <c r="R12" s="19"/>
      <c r="S12" s="24" t="s">
        <v>44</v>
      </c>
      <c r="T12" s="10" t="s">
        <v>58</v>
      </c>
    </row>
    <row r="13" ht="81" spans="1:20">
      <c r="A13" s="8">
        <v>10</v>
      </c>
      <c r="B13" s="12" t="s">
        <v>8</v>
      </c>
      <c r="C13" s="10" t="s">
        <v>81</v>
      </c>
      <c r="D13" s="10" t="s">
        <v>33</v>
      </c>
      <c r="E13" s="12" t="s">
        <v>53</v>
      </c>
      <c r="F13" s="10" t="s">
        <v>47</v>
      </c>
      <c r="G13" s="12" t="s">
        <v>82</v>
      </c>
      <c r="H13" s="12" t="s">
        <v>82</v>
      </c>
      <c r="I13" s="10" t="s">
        <v>83</v>
      </c>
      <c r="J13" s="18" t="s">
        <v>56</v>
      </c>
      <c r="K13" s="12" t="s">
        <v>84</v>
      </c>
      <c r="L13" s="10" t="s">
        <v>40</v>
      </c>
      <c r="M13" s="18">
        <v>170</v>
      </c>
      <c r="N13" s="19"/>
      <c r="O13" s="18">
        <v>170</v>
      </c>
      <c r="P13" s="17" t="s">
        <v>3</v>
      </c>
      <c r="Q13" s="17" t="s">
        <v>42</v>
      </c>
      <c r="R13" s="19"/>
      <c r="S13" s="24" t="s">
        <v>44</v>
      </c>
      <c r="T13" s="10" t="s">
        <v>58</v>
      </c>
    </row>
    <row r="14" ht="81" spans="1:20">
      <c r="A14" s="8">
        <v>11</v>
      </c>
      <c r="B14" s="12" t="s">
        <v>8</v>
      </c>
      <c r="C14" s="10" t="s">
        <v>85</v>
      </c>
      <c r="D14" s="10" t="s">
        <v>33</v>
      </c>
      <c r="E14" s="12" t="s">
        <v>53</v>
      </c>
      <c r="F14" s="10" t="s">
        <v>47</v>
      </c>
      <c r="G14" s="12" t="s">
        <v>86</v>
      </c>
      <c r="H14" s="12" t="s">
        <v>86</v>
      </c>
      <c r="I14" s="10" t="s">
        <v>87</v>
      </c>
      <c r="J14" s="18" t="s">
        <v>56</v>
      </c>
      <c r="K14" s="12" t="s">
        <v>88</v>
      </c>
      <c r="L14" s="10" t="s">
        <v>40</v>
      </c>
      <c r="M14" s="18">
        <v>70</v>
      </c>
      <c r="N14" s="19"/>
      <c r="O14" s="18">
        <v>70</v>
      </c>
      <c r="P14" s="17" t="s">
        <v>3</v>
      </c>
      <c r="Q14" s="17" t="s">
        <v>42</v>
      </c>
      <c r="R14" s="19"/>
      <c r="S14" s="24" t="s">
        <v>44</v>
      </c>
      <c r="T14" s="10" t="s">
        <v>58</v>
      </c>
    </row>
    <row r="15" ht="81" spans="1:20">
      <c r="A15" s="8">
        <v>12</v>
      </c>
      <c r="B15" s="12" t="s">
        <v>8</v>
      </c>
      <c r="C15" s="10" t="s">
        <v>89</v>
      </c>
      <c r="D15" s="10" t="s">
        <v>33</v>
      </c>
      <c r="E15" s="12" t="s">
        <v>53</v>
      </c>
      <c r="F15" s="10" t="s">
        <v>47</v>
      </c>
      <c r="G15" s="12" t="s">
        <v>90</v>
      </c>
      <c r="H15" s="12" t="s">
        <v>90</v>
      </c>
      <c r="I15" s="10" t="s">
        <v>91</v>
      </c>
      <c r="J15" s="18" t="s">
        <v>38</v>
      </c>
      <c r="K15" s="12" t="s">
        <v>92</v>
      </c>
      <c r="L15" s="10" t="s">
        <v>40</v>
      </c>
      <c r="M15" s="18">
        <v>30</v>
      </c>
      <c r="N15" s="19"/>
      <c r="O15" s="18">
        <v>30</v>
      </c>
      <c r="P15" s="17" t="s">
        <v>3</v>
      </c>
      <c r="Q15" s="17" t="s">
        <v>42</v>
      </c>
      <c r="R15" s="19"/>
      <c r="S15" s="24" t="s">
        <v>44</v>
      </c>
      <c r="T15" s="10" t="s">
        <v>58</v>
      </c>
    </row>
    <row r="16" ht="46" customHeight="1" spans="1:20">
      <c r="A16" s="8">
        <v>13</v>
      </c>
      <c r="B16" s="12" t="s">
        <v>8</v>
      </c>
      <c r="C16" s="10" t="s">
        <v>93</v>
      </c>
      <c r="D16" s="10" t="s">
        <v>52</v>
      </c>
      <c r="E16" s="12" t="s">
        <v>53</v>
      </c>
      <c r="F16" s="10" t="s">
        <v>47</v>
      </c>
      <c r="G16" s="12" t="s">
        <v>90</v>
      </c>
      <c r="H16" s="12" t="s">
        <v>90</v>
      </c>
      <c r="I16" s="10" t="s">
        <v>94</v>
      </c>
      <c r="J16" s="18" t="s">
        <v>56</v>
      </c>
      <c r="K16" s="12" t="s">
        <v>95</v>
      </c>
      <c r="L16" s="10" t="s">
        <v>40</v>
      </c>
      <c r="M16" s="18">
        <v>48</v>
      </c>
      <c r="N16" s="17"/>
      <c r="O16" s="18">
        <v>48</v>
      </c>
      <c r="P16" s="17" t="s">
        <v>3</v>
      </c>
      <c r="Q16" s="17" t="s">
        <v>42</v>
      </c>
      <c r="R16" s="17"/>
      <c r="S16" s="24" t="s">
        <v>44</v>
      </c>
      <c r="T16" s="10" t="s">
        <v>58</v>
      </c>
    </row>
    <row r="17" ht="45" customHeight="1" spans="1:20">
      <c r="A17" s="8">
        <v>14</v>
      </c>
      <c r="B17" s="12" t="s">
        <v>8</v>
      </c>
      <c r="C17" s="10" t="s">
        <v>96</v>
      </c>
      <c r="D17" s="10" t="s">
        <v>33</v>
      </c>
      <c r="E17" s="10" t="s">
        <v>53</v>
      </c>
      <c r="F17" s="10" t="s">
        <v>47</v>
      </c>
      <c r="G17" s="10" t="s">
        <v>60</v>
      </c>
      <c r="H17" s="10" t="s">
        <v>60</v>
      </c>
      <c r="I17" s="10" t="s">
        <v>97</v>
      </c>
      <c r="J17" s="10" t="s">
        <v>56</v>
      </c>
      <c r="K17" s="12" t="s">
        <v>98</v>
      </c>
      <c r="L17" s="10" t="s">
        <v>40</v>
      </c>
      <c r="M17" s="18">
        <v>40</v>
      </c>
      <c r="N17" s="17"/>
      <c r="O17" s="18">
        <v>40</v>
      </c>
      <c r="P17" s="17" t="s">
        <v>3</v>
      </c>
      <c r="Q17" s="17" t="s">
        <v>42</v>
      </c>
      <c r="R17" s="17"/>
      <c r="S17" s="24" t="s">
        <v>44</v>
      </c>
      <c r="T17" s="10" t="s">
        <v>58</v>
      </c>
    </row>
    <row r="18" ht="53" customHeight="1" spans="1:20">
      <c r="A18" s="8">
        <v>15</v>
      </c>
      <c r="B18" s="12" t="s">
        <v>8</v>
      </c>
      <c r="C18" s="10" t="s">
        <v>99</v>
      </c>
      <c r="D18" s="10" t="s">
        <v>33</v>
      </c>
      <c r="E18" s="10" t="s">
        <v>53</v>
      </c>
      <c r="F18" s="10" t="s">
        <v>47</v>
      </c>
      <c r="G18" s="10" t="s">
        <v>60</v>
      </c>
      <c r="H18" s="10" t="s">
        <v>60</v>
      </c>
      <c r="I18" s="10" t="s">
        <v>100</v>
      </c>
      <c r="J18" s="10" t="s">
        <v>56</v>
      </c>
      <c r="K18" s="12" t="s">
        <v>101</v>
      </c>
      <c r="L18" s="10" t="s">
        <v>40</v>
      </c>
      <c r="M18" s="18">
        <v>50</v>
      </c>
      <c r="N18" s="17"/>
      <c r="O18" s="18">
        <v>50</v>
      </c>
      <c r="P18" s="17" t="s">
        <v>3</v>
      </c>
      <c r="Q18" s="17" t="s">
        <v>42</v>
      </c>
      <c r="R18" s="17"/>
      <c r="S18" s="24" t="s">
        <v>44</v>
      </c>
      <c r="T18" s="10" t="s">
        <v>58</v>
      </c>
    </row>
    <row r="19" ht="44" customHeight="1" spans="1:20">
      <c r="A19" s="8">
        <v>16</v>
      </c>
      <c r="B19" s="12" t="s">
        <v>8</v>
      </c>
      <c r="C19" s="10" t="s">
        <v>102</v>
      </c>
      <c r="D19" s="10" t="s">
        <v>52</v>
      </c>
      <c r="E19" s="10" t="s">
        <v>53</v>
      </c>
      <c r="F19" s="10" t="s">
        <v>47</v>
      </c>
      <c r="G19" s="10" t="s">
        <v>36</v>
      </c>
      <c r="H19" s="10" t="s">
        <v>36</v>
      </c>
      <c r="I19" s="10" t="s">
        <v>103</v>
      </c>
      <c r="J19" s="10" t="s">
        <v>56</v>
      </c>
      <c r="K19" s="10" t="s">
        <v>104</v>
      </c>
      <c r="L19" s="10" t="s">
        <v>40</v>
      </c>
      <c r="M19" s="18">
        <v>10</v>
      </c>
      <c r="N19" s="17"/>
      <c r="O19" s="18">
        <v>10</v>
      </c>
      <c r="P19" s="17" t="s">
        <v>3</v>
      </c>
      <c r="Q19" s="17" t="s">
        <v>42</v>
      </c>
      <c r="R19" s="17"/>
      <c r="S19" s="24" t="s">
        <v>44</v>
      </c>
      <c r="T19" s="10" t="s">
        <v>58</v>
      </c>
    </row>
    <row r="20" ht="110" customHeight="1" spans="1:20">
      <c r="A20" s="8">
        <v>17</v>
      </c>
      <c r="B20" s="10" t="s">
        <v>9</v>
      </c>
      <c r="C20" s="10" t="s">
        <v>105</v>
      </c>
      <c r="D20" s="10" t="s">
        <v>33</v>
      </c>
      <c r="E20" s="10" t="s">
        <v>34</v>
      </c>
      <c r="F20" s="10" t="s">
        <v>47</v>
      </c>
      <c r="G20" s="12" t="s">
        <v>90</v>
      </c>
      <c r="H20" s="12" t="s">
        <v>90</v>
      </c>
      <c r="I20" s="10" t="s">
        <v>106</v>
      </c>
      <c r="J20" s="10" t="s">
        <v>56</v>
      </c>
      <c r="K20" s="10" t="s">
        <v>107</v>
      </c>
      <c r="L20" s="10" t="s">
        <v>40</v>
      </c>
      <c r="M20" s="10">
        <v>150</v>
      </c>
      <c r="N20" s="10"/>
      <c r="O20" s="10">
        <v>150</v>
      </c>
      <c r="P20" s="10" t="s">
        <v>3</v>
      </c>
      <c r="Q20" s="10" t="s">
        <v>42</v>
      </c>
      <c r="R20" s="17"/>
      <c r="S20" s="24" t="s">
        <v>44</v>
      </c>
      <c r="T20" s="10" t="s">
        <v>45</v>
      </c>
    </row>
    <row r="21" ht="50" customHeight="1" spans="1:20">
      <c r="A21" s="8">
        <v>18</v>
      </c>
      <c r="B21" s="8" t="s">
        <v>10</v>
      </c>
      <c r="C21" s="8" t="s">
        <v>108</v>
      </c>
      <c r="D21" s="8" t="s">
        <v>33</v>
      </c>
      <c r="E21" s="8" t="s">
        <v>109</v>
      </c>
      <c r="F21" s="8" t="s">
        <v>47</v>
      </c>
      <c r="G21" s="8" t="s">
        <v>60</v>
      </c>
      <c r="H21" s="8" t="s">
        <v>60</v>
      </c>
      <c r="I21" s="8" t="s">
        <v>110</v>
      </c>
      <c r="J21" s="8" t="s">
        <v>56</v>
      </c>
      <c r="K21" s="8" t="s">
        <v>111</v>
      </c>
      <c r="L21" s="8" t="s">
        <v>40</v>
      </c>
      <c r="M21" s="8">
        <v>45</v>
      </c>
      <c r="N21" s="8"/>
      <c r="O21" s="8">
        <v>45</v>
      </c>
      <c r="P21" s="8" t="s">
        <v>3</v>
      </c>
      <c r="Q21" s="8" t="s">
        <v>42</v>
      </c>
      <c r="R21" s="19"/>
      <c r="S21" s="24" t="s">
        <v>44</v>
      </c>
      <c r="T21" s="10" t="s">
        <v>58</v>
      </c>
    </row>
    <row r="22" ht="50" customHeight="1" spans="1:20">
      <c r="A22" s="13" t="s">
        <v>11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20"/>
      <c r="M22" s="21">
        <v>3668</v>
      </c>
      <c r="N22" s="21">
        <f>SUM(N5:N20)</f>
        <v>0</v>
      </c>
      <c r="O22" s="21">
        <v>3668</v>
      </c>
      <c r="P22" s="19"/>
      <c r="Q22" s="19"/>
      <c r="R22" s="19"/>
      <c r="S22" s="25"/>
      <c r="T22" s="25"/>
    </row>
  </sheetData>
  <autoFilter ref="A3:R22">
    <extLst/>
  </autoFilter>
  <mergeCells count="21">
    <mergeCell ref="A1:T1"/>
    <mergeCell ref="N2:O2"/>
    <mergeCell ref="A22:L2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</mergeCells>
  <pageMargins left="0.75" right="0.75" top="1" bottom="1" header="0.5" footer="0.5"/>
  <pageSetup paperSize="9" scale="4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项目统计表</vt:lpstr>
      <vt:lpstr>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Wilshere</cp:lastModifiedBy>
  <dcterms:created xsi:type="dcterms:W3CDTF">2023-10-10T01:14:00Z</dcterms:created>
  <dcterms:modified xsi:type="dcterms:W3CDTF">2024-04-15T06:31:30Z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54AD48B15AED454782BB6C27D9B1893E_13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