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1资金分配表" sheetId="3" r:id="rId1"/>
    <sheet name="附件2项目批复表" sheetId="4" r:id="rId2"/>
  </sheets>
  <definedNames>
    <definedName name="_xlnm._FilterDatabase" localSheetId="1" hidden="1">附件2项目批复表!$A$2:$P$76</definedName>
    <definedName name="_xlnm._FilterDatabase" localSheetId="0" hidden="1">附件1资金分配表!$A$2:$L$11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<sst xmlns="http://schemas.openxmlformats.org/spreadsheetml/2006/main" count="997" uniqueCount="272">
  <si>
    <t>2025年度中央提前批次财政衔接资金分配表</t>
  </si>
  <si>
    <t>部门</t>
  </si>
  <si>
    <t>个数</t>
  </si>
  <si>
    <t>金额（万元）</t>
  </si>
  <si>
    <t>备注</t>
  </si>
  <si>
    <t>县交通局</t>
  </si>
  <si>
    <t>县林业局</t>
  </si>
  <si>
    <t>县旅游事业发展中心</t>
  </si>
  <si>
    <t>县农业机械服务中心</t>
  </si>
  <si>
    <t>县农业农村局</t>
  </si>
  <si>
    <t>县生态环境分局</t>
  </si>
  <si>
    <t>县水利局</t>
  </si>
  <si>
    <t>县委组织部、县农业农村局</t>
  </si>
  <si>
    <t>合计</t>
  </si>
  <si>
    <t>2025年度中央提前批次财政衔接资金项目批复表</t>
  </si>
  <si>
    <t>序号</t>
  </si>
  <si>
    <t>项目主管部门</t>
  </si>
  <si>
    <t>项目名称</t>
  </si>
  <si>
    <t>建设性质</t>
  </si>
  <si>
    <t>项目类型</t>
  </si>
  <si>
    <t>项目类别</t>
  </si>
  <si>
    <t>项目实施单位及负责人</t>
  </si>
  <si>
    <t>责任单位及责任人</t>
  </si>
  <si>
    <t>项目实施地点</t>
  </si>
  <si>
    <t>是否用于出列村</t>
  </si>
  <si>
    <t>项目建设任务</t>
  </si>
  <si>
    <t>补助标准</t>
  </si>
  <si>
    <t>资金来源</t>
  </si>
  <si>
    <t>实施期限</t>
  </si>
  <si>
    <t>万佛湖镇中心堰路维修升级项目</t>
  </si>
  <si>
    <t>改建</t>
  </si>
  <si>
    <t>基础设施类</t>
  </si>
  <si>
    <t>到村</t>
  </si>
  <si>
    <t>万佛湖镇人民政府杨涛</t>
  </si>
  <si>
    <t>闸口村、九井村</t>
  </si>
  <si>
    <t>否</t>
  </si>
  <si>
    <t>全长1400米，宽6米路维修升级</t>
  </si>
  <si>
    <t>按项目建设内容和验收决算进行补助</t>
  </si>
  <si>
    <t>中央财政衔接资金</t>
  </si>
  <si>
    <t>2025年底前完成</t>
  </si>
  <si>
    <t>晓天镇三元村产业振兴道路硬化项目</t>
  </si>
  <si>
    <t>新建</t>
  </si>
  <si>
    <t>晓天镇人民政府江灵路</t>
  </si>
  <si>
    <t>三元村</t>
  </si>
  <si>
    <t>是</t>
  </si>
  <si>
    <t>付国祥油厂到大杠岭头长2千米、宽3.5米的中草药道路硬化、2000米的排水沟渠涵道。</t>
  </si>
  <si>
    <t>山七镇大河沿村金鸡大桥项目</t>
  </si>
  <si>
    <t>山七镇人民政府谢中林</t>
  </si>
  <si>
    <t>大河沿村金鸡、老树组</t>
  </si>
  <si>
    <t>新建钢筋砼箱梁桥长187米，全宽11米及接线水泥砼道路长400米、宽7.5米</t>
  </si>
  <si>
    <t>山七镇要元村团元-要元路水毁修复项目</t>
  </si>
  <si>
    <t>要元村枫香、下河等组</t>
  </si>
  <si>
    <t>修复砼挡土墙护岸3处，总长85米</t>
  </si>
  <si>
    <t>万佛山国有林场林下中药材种植项目</t>
  </si>
  <si>
    <t>产业发展类</t>
  </si>
  <si>
    <t>到县</t>
  </si>
  <si>
    <t>舒城县万佛山国有林场钱东</t>
  </si>
  <si>
    <t>舒城县万佛山国有林场</t>
  </si>
  <si>
    <t>1.建设林下特色林产品示范基地一处，面积100亩，进行中药材种植并进行抚育、水肥、病虫害管理。2.示范基地设置简介牌，安装围栏。</t>
  </si>
  <si>
    <t>晓天镇白桑园村荷叶至胜利组新建网红桥项目</t>
  </si>
  <si>
    <t>白桑园村荷叶至胜利组</t>
  </si>
  <si>
    <t>长40米，宽度2米，距离水面高度6米的木质吊桥及桥梁连接处基础加固及约100米旅游步道。</t>
  </si>
  <si>
    <t>精品示范村</t>
  </si>
  <si>
    <t>阙店乡转水湾村马鞍山防火登山步道工程</t>
  </si>
  <si>
    <t>阙店乡人民政府倪良玉</t>
  </si>
  <si>
    <t>转水湾村</t>
  </si>
  <si>
    <t>于马鞍山，新建防火登山步道，步道长840米、宽1.5米。</t>
  </si>
  <si>
    <t>庐镇乡和平村临水酒庄花香酒谷建设项目</t>
  </si>
  <si>
    <t>庐镇乡人民政府陈刚</t>
  </si>
  <si>
    <t>和平村</t>
  </si>
  <si>
    <t>工作用房200平方米及相关配套设施；登山步道3公里长，宽1.5米。</t>
  </si>
  <si>
    <t>万佛湖镇邵院村农机服务中心</t>
  </si>
  <si>
    <t>邵院村</t>
  </si>
  <si>
    <t>新建维修车间120平方米、购置大中型拖拉机及配套农机具、购置联合收割机等机械</t>
  </si>
  <si>
    <t>柏林乡祝井村农机服务中心项目</t>
  </si>
  <si>
    <t>柏林乡人民政府潘圣春</t>
  </si>
  <si>
    <t>柏林乡祝井村</t>
  </si>
  <si>
    <t>新建600平方标准化厂房和购置拖拉机等机械及其配套设施</t>
  </si>
  <si>
    <t>万佛湖镇优质粮油烘干中心</t>
  </si>
  <si>
    <t>羊山村</t>
  </si>
  <si>
    <t>钢构厂房1000平方，4台（日处理能力120吨）烘干机及配套辅助设施</t>
  </si>
  <si>
    <t>汤池镇刘河村烘干中心项目</t>
  </si>
  <si>
    <t>汤池镇人民政府黄直</t>
  </si>
  <si>
    <t>汤池镇刘河村</t>
  </si>
  <si>
    <t>新建钢构大棚1200平方米、烘干设备、烘干房、提升机及其相关配套设施</t>
  </si>
  <si>
    <t>杭埠镇何圩村粮食烘干中心项目</t>
  </si>
  <si>
    <t>杭埠镇人民政府潘林锋</t>
  </si>
  <si>
    <t>何圩村
含口组</t>
  </si>
  <si>
    <t>新建钢构大棚一座面积为500平方，配套烘干设施</t>
  </si>
  <si>
    <t>千人桥镇张屋村烘干中心项目</t>
  </si>
  <si>
    <t>千人桥镇人民政府杜荣增</t>
  </si>
  <si>
    <t>张屋村</t>
  </si>
  <si>
    <t>标准化产业钢构大棚1000平方米，烘干机等及粮食烘干机配套设备</t>
  </si>
  <si>
    <t>桃溪镇孔圩村育秧中心项目</t>
  </si>
  <si>
    <t>桃溪镇人民政府
汪才俊</t>
  </si>
  <si>
    <t>桃溪镇孔圩村</t>
  </si>
  <si>
    <t>建设标准化育秧工厂1000平方米、插秧机、育秧流水线、秧盘等及配套设施。</t>
  </si>
  <si>
    <t>舒茶镇石塘村夏庄沟河整治及塘坝扩挖工程</t>
  </si>
  <si>
    <t>舒茶镇人民政府贾世存</t>
  </si>
  <si>
    <t>石塘村</t>
  </si>
  <si>
    <t>沟河整治0.75公里，夏拐塘扩挖1口，石塘塘整治</t>
  </si>
  <si>
    <t>精品示范村/农建</t>
  </si>
  <si>
    <t>千人桥镇韩桥大道排水沟改造项目</t>
  </si>
  <si>
    <t>韩桥村</t>
  </si>
  <si>
    <t>韩桥大道两边沟渠铺设涵管等</t>
  </si>
  <si>
    <t>五显镇上河村三月畈农业示范园项目（四期）</t>
  </si>
  <si>
    <t>五显镇人民政府
黄玉娟</t>
  </si>
  <si>
    <t>上河村</t>
  </si>
  <si>
    <t>新建蔬菜大棚16个，露天菜地65亩，配套滴灌喷灌系统及基础设施</t>
  </si>
  <si>
    <t>五显镇上河村竹制品加工产业(农技服务中心）项目</t>
  </si>
  <si>
    <t>上河村农副产品加工仓储中心（二期）建设2000平方，长40米×宽25米，两层标准化厂房。</t>
  </si>
  <si>
    <t>春秋乡胜利村板栗保鲜库建设项目及基础配套设施</t>
  </si>
  <si>
    <t>春秋乡人民政府柏友长</t>
  </si>
  <si>
    <t>胜利村</t>
  </si>
  <si>
    <t>1、新建9米高钢结构、保鲜库1000平方。
2、400千瓦变压器一台。
3、厂区硬化等基础配套。</t>
  </si>
  <si>
    <t>晓天镇三元村新民组老大堰口至杨光友处堰口改造项目</t>
  </si>
  <si>
    <t>全长600m的大堰修复及新建沟渠600m</t>
  </si>
  <si>
    <t>农建</t>
  </si>
  <si>
    <t>2025年小额信贷贴息项目</t>
  </si>
  <si>
    <t>到户</t>
  </si>
  <si>
    <t>县农业农村局鲍世群</t>
  </si>
  <si>
    <t>全县</t>
  </si>
  <si>
    <t>为脱贫人口小额信贷提供财政衔接资金贴息</t>
  </si>
  <si>
    <t>按相关文件补助</t>
  </si>
  <si>
    <t>庐镇乡大桥村红茶制作基地及配套设施项目</t>
  </si>
  <si>
    <t>大桥村</t>
  </si>
  <si>
    <t>建设红茶生产加工基地300平方米，购买红茶生产加工机械及配套设施等</t>
  </si>
  <si>
    <t>庐镇乡小街村集体茶厂保鲜冷库项目</t>
  </si>
  <si>
    <t>小街村周院组</t>
  </si>
  <si>
    <t>新建茶叶保鲜冷库一座120平方米</t>
  </si>
  <si>
    <t>庐镇乡庐镇村农特产品加工加工基地产能配套提升项目</t>
  </si>
  <si>
    <t>庐镇村舒祠组</t>
  </si>
  <si>
    <t>新建钢筋混凝土厌氧发酵池2000立方米，配套废水排放管道150米，及其配套设备</t>
  </si>
  <si>
    <t>汤池镇大岭村红茶加工基地项目</t>
  </si>
  <si>
    <t>大岭村詹湾组</t>
  </si>
  <si>
    <t>新建500平方米茶叶加工厂房（钢混结构）、购置先进的制茶机械设备一整套以及茶叶分拣车间、新建蓄水池一座</t>
  </si>
  <si>
    <t>晓天镇和岗村中药材天麻加工项目</t>
  </si>
  <si>
    <t>和岗村</t>
  </si>
  <si>
    <t>加工车间500平方米，冷库96立方米及其他配套设施</t>
  </si>
  <si>
    <t>晓天镇张田村养牛粪污处理项目</t>
  </si>
  <si>
    <t>张田村</t>
  </si>
  <si>
    <t>新建宽0.6米，深0.4米的牛粪收集沟；体积150立方米沼气池，高度4米；体积100立方米，深度3米的集污池，10KW固液分离机及其他配套设施</t>
  </si>
  <si>
    <t>晓天镇和岗村粮食烘干、仓储、加工项目</t>
  </si>
  <si>
    <t>新建200平方米仓储加工车间1栋、烘干机1套、粮仓2套、大米精加工设备1套、运输装载铲车1辆及其他配套设施；</t>
  </si>
  <si>
    <t>按项目建设内容和验收决算进行拨付</t>
  </si>
  <si>
    <t>阙店乡枫岭村太空莲分拣厂房项目</t>
  </si>
  <si>
    <t>枫岭村</t>
  </si>
  <si>
    <t>新建300平方钢构莲子分拣厂房和30平方冷库及其他配套设施</t>
  </si>
  <si>
    <t>舒茶镇三拐村兴村家庭农场食用菌工厂化生产车间</t>
  </si>
  <si>
    <t>三拐村</t>
  </si>
  <si>
    <t>新建500平方钢结构标准化食用菌生产车间及水电配套设施</t>
  </si>
  <si>
    <t>舒茶镇龙王庙村代元养鸡场</t>
  </si>
  <si>
    <t>龙王庙村</t>
  </si>
  <si>
    <t>新建鸡舍1020平方米、饲料房蛋库256平方米、污粪处理房30平方米及其他配套设施</t>
  </si>
  <si>
    <t>城关镇卓山村东哥食品有限公司新建冷库项目</t>
  </si>
  <si>
    <t>城关镇人民政府  任少东</t>
  </si>
  <si>
    <t>卓山村</t>
  </si>
  <si>
    <t>新建冷库1座约1000立方米及配套设施。</t>
  </si>
  <si>
    <t>万佛湖镇邵院村亿莲生态养殖场扩建项目（二期）</t>
  </si>
  <si>
    <t>建设粪污无害化处理设施，看护房及配套等</t>
  </si>
  <si>
    <t>千人桥镇兴丰村新建标准化厂房项目</t>
  </si>
  <si>
    <t>兴丰村垃圾厂</t>
  </si>
  <si>
    <t>新建标准化厂房3000平方米。长103米，宽48米，围墙、水电、路等配套设施</t>
  </si>
  <si>
    <t>柏林乡柏林村标准化仓储农产品加工厂房围墙等附属设施项目</t>
  </si>
  <si>
    <t>柏林乡柏林村</t>
  </si>
  <si>
    <t>建设规模约280米围墙等附属设施</t>
  </si>
  <si>
    <t>张母桥镇庙冲村农副产品加工项目（二期）</t>
  </si>
  <si>
    <t>张母桥镇人民政府 王浩然</t>
  </si>
  <si>
    <t>庙冲村</t>
  </si>
  <si>
    <t>新建一座长50米，宽15米钢构厂房一座（保障一期项目场地使用）</t>
  </si>
  <si>
    <t>棠树乡优质稻米加工厂建设工程</t>
  </si>
  <si>
    <t>棠树乡人民政府文方</t>
  </si>
  <si>
    <t>桂花村</t>
  </si>
  <si>
    <t>新建标准化优质稻米加工厂房800平方米，购置优质稻米加工机械及相关配套设施等。</t>
  </si>
  <si>
    <t>河棚镇黄河村特色红薯产业园二期配套设施工程</t>
  </si>
  <si>
    <t>河棚镇人民政府-孙健</t>
  </si>
  <si>
    <t>黄河村</t>
  </si>
  <si>
    <t>1.新建一座红薯生产排污设施；2.新建实验室及员工更衣室和成品仓库约280平方；3.新建一座占地约2.5亩红薯育苗大棚。4.购置红薯农业生产类机械，5.生产加工车间环氧地坪720平方</t>
  </si>
  <si>
    <t>城关镇城西南蔬菜冷藏保鲜中转库</t>
  </si>
  <si>
    <t>城关镇永安村</t>
  </si>
  <si>
    <t>新建钢构大棚1600平方米，冷库2000立方米及附属设施：包括四边围墙、叉车（不少于2台）、货架、变压器、院内地平硬化等</t>
  </si>
  <si>
    <t>千人桥镇孙湾村圩埂钢构大棚建设及仓储配套项目</t>
  </si>
  <si>
    <t>孙湾村</t>
  </si>
  <si>
    <t>建设1500平方钢构大棚、仓储配套设施</t>
  </si>
  <si>
    <t>春秋乡柏家岗村烘干厂房辅助配套项目</t>
  </si>
  <si>
    <t>柏家岗村</t>
  </si>
  <si>
    <r>
      <rPr>
        <sz val="12"/>
        <color theme="1"/>
        <rFont val="仿宋_GB2312"/>
        <charset val="134"/>
      </rPr>
      <t>1、新建烘干厂房附属厂房130m</t>
    </r>
    <r>
      <rPr>
        <sz val="12"/>
        <color theme="1"/>
        <rFont val="宋体"/>
        <charset val="134"/>
      </rPr>
      <t>²</t>
    </r>
    <r>
      <rPr>
        <sz val="12"/>
        <color theme="1"/>
        <rFont val="仿宋_GB2312"/>
        <charset val="134"/>
      </rPr>
      <t>及配套设施 。2.烘干厂除尘设备</t>
    </r>
  </si>
  <si>
    <t>县农业农村局、县委组织部</t>
  </si>
  <si>
    <t>桃溪镇枣林村新建精品果蔬大棚项目</t>
  </si>
  <si>
    <t>枣林村</t>
  </si>
  <si>
    <t>枣林村新建精品果蔬大棚约30亩。</t>
  </si>
  <si>
    <t>庐镇乡大桥村光伏电站项目</t>
  </si>
  <si>
    <t>大桥村利用原村小学和村部屋面安装光伏发电电板和相关配套设施，项目总建筑面积500平方米，装机总容量为100千瓦。</t>
  </si>
  <si>
    <t>柏林乡农产品深加工项目</t>
  </si>
  <si>
    <t>付墩村</t>
  </si>
  <si>
    <t>利用付墩村老小学共建2层1000平方米标准化车间，配置冷库2间、货梯1部、食品操作间等。</t>
  </si>
  <si>
    <t>舒茶镇九一六景区特色农产品售货亭项目</t>
  </si>
  <si>
    <t>沟二口村
九一六景区</t>
  </si>
  <si>
    <r>
      <rPr>
        <sz val="11"/>
        <rFont val="仿宋_GB2312"/>
        <charset val="134"/>
      </rPr>
      <t>沟二口村依托舒茶镇九一六茶园红色茶旅资源，建设4个售卖农村特色产品售货亭（占地面积约12m</t>
    </r>
    <r>
      <rPr>
        <sz val="11"/>
        <rFont val="宋体"/>
        <charset val="134"/>
      </rPr>
      <t>²</t>
    </r>
    <r>
      <rPr>
        <sz val="11"/>
        <rFont val="仿宋_GB2312"/>
        <charset val="134"/>
      </rPr>
      <t>/个）</t>
    </r>
  </si>
  <si>
    <t>千人桥镇太岗村果蔬加工仓储车间项目</t>
  </si>
  <si>
    <t>太岗村</t>
  </si>
  <si>
    <t>太岗村新建农产品加工钢构厂房500平方米以及配套基础设施。</t>
  </si>
  <si>
    <t>舒茶镇农产品加工厂房建设项目</t>
  </si>
  <si>
    <t>建设钢结构生产用房共约800平方米。</t>
  </si>
  <si>
    <t>桃溪镇四圩村农事服务中心项目</t>
  </si>
  <si>
    <t>四圩村</t>
  </si>
  <si>
    <t>购置拖拉机4台、配套旋耕机4台，折叠式打浆机2台，喷药无人机1台及相关配套设施。</t>
  </si>
  <si>
    <t>万佛湖7D菜籽油加工中心</t>
  </si>
  <si>
    <t>依托万佛湖镇羊山村粮油烘干收储中心，再建设420平方粮油收储钢构厂房等。</t>
  </si>
  <si>
    <t>春秋乡夹河村丝瓜条基地项目</t>
  </si>
  <si>
    <t>夹河村</t>
  </si>
  <si>
    <t>夹河村新建1间近80平方农产品冷藏仓储室，并为丝瓜条基地配置水泥桩、天丝网等配套设施。</t>
  </si>
  <si>
    <t>高峰乡普庆村农事服务中心项目</t>
  </si>
  <si>
    <t>高峰乡人民政府 
程旭玲</t>
  </si>
  <si>
    <t>普庆村</t>
  </si>
  <si>
    <t>普庆村购置旋耕机1台、收割机1台、真空包装机1台，利用现有闲置房屋改造仓储中心1处。</t>
  </si>
  <si>
    <t>五显镇虬冲、下河标准化厂房及配套设施项目</t>
  </si>
  <si>
    <t>虬冲村</t>
  </si>
  <si>
    <t>利用原虬冲村小学，新建标准化厂房700平方出租给主体经营。</t>
  </si>
  <si>
    <t>棠树乡产业服务中心项目</t>
  </si>
  <si>
    <t>烽西村</t>
  </si>
  <si>
    <t>烽西村部旁建设1400平方的砖混结构产业服务中心。</t>
  </si>
  <si>
    <t>舒茶镇石塘村污水处理二期项目</t>
  </si>
  <si>
    <t>新建350个一池一地污水改造</t>
  </si>
  <si>
    <t>千人桥镇韩桥五里桥村黑臭水体治理人居环境综合提升项</t>
  </si>
  <si>
    <t>五里桥村</t>
  </si>
  <si>
    <t>1.周边住户118户纳管截污；2.水塘开挖清淤土方7万方，开展生态修复；3.管网2800米；4.五里桥生态护坡1300米，混凝土护岸500米。</t>
  </si>
  <si>
    <t>阙店乡转水湾村湾南污水处理项目</t>
  </si>
  <si>
    <t>建设塘拐、观窑、洼老、小楼等7个自然村205户的污水管网3000米、处理终端4座。</t>
  </si>
  <si>
    <t>阙店乡污水处理项目</t>
  </si>
  <si>
    <t>建设大楼、立新、九房等6个自然村220户的污水管网1250米、处理终端3座</t>
  </si>
  <si>
    <t>舒茶镇三拐村杏林老年公寓及周边居民用水安全提升工程</t>
  </si>
  <si>
    <t>新建配套自来水管网及自来水储蓄及增压的配套相关设施</t>
  </si>
  <si>
    <t>春秋乡柏家岗及寨冲等村管网延伸工程</t>
  </si>
  <si>
    <t>柏家岗村、寨冲村、深冲村、万善村</t>
  </si>
  <si>
    <t>柏家岗村汪洼组管网500米、万家组管网2000米；寨冲大分岭组管网500米及增压泵；深冲村大冲组、小冲组、鹅毛岭组增压泵及水管1000米；文王到万善村水管改造800米。</t>
  </si>
  <si>
    <t>春秋乡供水管网及配套设施改造项目</t>
  </si>
  <si>
    <t>文王村、万善村、柏家岗村、三塘村</t>
  </si>
  <si>
    <t>文王村、万善村供水管网改造；柏家岗村泵站更新；三塘村取水口变压器更换。</t>
  </si>
  <si>
    <t>张母桥水厂取水口安全防护及设备更新项目</t>
  </si>
  <si>
    <t>到镇</t>
  </si>
  <si>
    <t>张母桥镇</t>
  </si>
  <si>
    <t>安全防护及部分设备更新</t>
  </si>
  <si>
    <t>汤池镇农村饮水保障再提升工程（鲁畈-留览）</t>
  </si>
  <si>
    <t>留览村、鲁畈村、姚河村、九桠村等</t>
  </si>
  <si>
    <t>新建供水管道3K.6m管网改造及新增增压泵房</t>
  </si>
  <si>
    <t>河棚镇龙骨村山河路饮用水工程</t>
  </si>
  <si>
    <t>龙骨村</t>
  </si>
  <si>
    <t>新建2座增压泵站及配套设施工程</t>
  </si>
  <si>
    <t>晓天镇褚河村何家湾饮水工程修复项目</t>
  </si>
  <si>
    <t>褚河村</t>
  </si>
  <si>
    <t>对长26米，深6.5米塘库加固，取水口改造拦坝30米，对深6米，长2米宽2米水井修复，新建长5米高1.4米护坝新建长10米泄洪道，更换该饮用水点用户水表，更换水管</t>
  </si>
  <si>
    <t>晓天镇自来水管网延伸项目（方冲-龙潭）（二）</t>
  </si>
  <si>
    <t>方冲村、龙潭村</t>
  </si>
  <si>
    <t>自来水管网延伸至方冲村社岭组、大树组及龙潭村</t>
  </si>
  <si>
    <t>五显镇上河村管网延伸工程</t>
  </si>
  <si>
    <t>新建五显水厂供水管网工程及配套设施</t>
  </si>
  <si>
    <t>晓天镇三元等村管网改造工程</t>
  </si>
  <si>
    <t>现状自来水PE100，pe75，pe63，pe50供水管网改造</t>
  </si>
  <si>
    <t>万佛湖镇荷花堰水厂主管网升级配套工程</t>
  </si>
  <si>
    <t>独山村</t>
  </si>
  <si>
    <t>自来水管网升级配套</t>
  </si>
  <si>
    <t>阙店乡湾塘村湾塘片片区自来水增压泵项目</t>
  </si>
  <si>
    <t>湾塘村</t>
  </si>
  <si>
    <t>对湾塘片区自来水新建增压泵及配套</t>
  </si>
  <si>
    <t>舒茶镇石塘村自来水管网延伸工程</t>
  </si>
  <si>
    <t>中庄、周庄、洼里、中夹、光明、苏洼、新塘、仓房、二古尖、芝麻、黄泥等组自来水管网</t>
  </si>
  <si>
    <t>晓天镇白桑园村胜利生态拦水堰项目</t>
  </si>
  <si>
    <t>白桑园村荷叶组</t>
  </si>
  <si>
    <t>新建生态拦水堰总长度790米，高度约4米</t>
  </si>
  <si>
    <t>千人桥镇五里桥村杭北干渠鲶尾、大郢段渠道整治</t>
  </si>
  <si>
    <t>杭北干渠350米清淤、700米护坡、桥梁2座等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</si>
</sst>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28"/>
      <color theme="1"/>
      <name val="宋体"/>
      <charset val="134"/>
    </font>
    <font>
      <b/>
      <sz val="11"/>
      <name val="宋体"/>
      <charset val="134"/>
    </font>
    <font>
      <sz val="11"/>
      <name val="仿宋_GB2312"/>
      <charset val="134"/>
    </font>
    <font>
      <sz val="11"/>
      <color rgb="FF000000"/>
      <name val="仿宋_GB2312"/>
      <charset val="134"/>
    </font>
    <font>
      <sz val="11"/>
      <color indexed="8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protection locked="0"/>
    </xf>
  </cellStyleXfs>
  <cellXfs count="6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49" applyFont="1" applyFill="1" applyBorder="1" applyAlignment="1" applyProtection="1">
      <alignment horizontal="center" vertical="center" wrapText="1"/>
    </xf>
    <xf numFmtId="0" fontId="8" fillId="0" borderId="1" xfId="5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8" fillId="2" borderId="1" xfId="49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52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0" fontId="8" fillId="2" borderId="6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0" fontId="8" fillId="0" borderId="1" xfId="5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8" fillId="0" borderId="1" xfId="52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0" fillId="0" borderId="7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" xfId="49"/>
    <cellStyle name="常规 10" xfId="50"/>
    <cellStyle name="常规 3" xfId="51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6</xdr:col>
      <xdr:colOff>0</xdr:colOff>
      <xdr:row>41</xdr:row>
      <xdr:rowOff>0</xdr:rowOff>
    </xdr:from>
    <xdr:ext cx="233045" cy="1033780"/>
    <xdr:sp>
      <xdr:nvSpPr>
        <xdr:cNvPr id="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2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2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2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2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2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2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2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2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2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2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3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4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5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6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7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8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9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2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3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4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5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6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7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8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09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10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1033780"/>
    <xdr:sp>
      <xdr:nvSpPr>
        <xdr:cNvPr id="111" name="rect"/>
        <xdr:cNvSpPr/>
      </xdr:nvSpPr>
      <xdr:spPr>
        <a:xfrm>
          <a:off x="37528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12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13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14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15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16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17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18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19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20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21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22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23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24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25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26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27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28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29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30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31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32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133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34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35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36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37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38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39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40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141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42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43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44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45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46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47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48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149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50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51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52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53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54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55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56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157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58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59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60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61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62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63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64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165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66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67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68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69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70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71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72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173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74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75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76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77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78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79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80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181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82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83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84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85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86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87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88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189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90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91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92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93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94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95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196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197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98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199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00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01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02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03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04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05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06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07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08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09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10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11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12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13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14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15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16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17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18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19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20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21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22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23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24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25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26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27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28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29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30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31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32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33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34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35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36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37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38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39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40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41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42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43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44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45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46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47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48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49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50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51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52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53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54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55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56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57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58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59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60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61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62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63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64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65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66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67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68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69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70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71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72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73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74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75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76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77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78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79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80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81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82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83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84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85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86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87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88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89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90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91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92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293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94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95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96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297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98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787400"/>
    <xdr:sp>
      <xdr:nvSpPr>
        <xdr:cNvPr id="299" name="rect"/>
        <xdr:cNvSpPr/>
      </xdr:nvSpPr>
      <xdr:spPr>
        <a:xfrm>
          <a:off x="37528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41</xdr:row>
      <xdr:rowOff>0</xdr:rowOff>
    </xdr:from>
    <xdr:ext cx="233045" cy="802005"/>
    <xdr:sp>
      <xdr:nvSpPr>
        <xdr:cNvPr id="300" name="rect"/>
        <xdr:cNvSpPr/>
      </xdr:nvSpPr>
      <xdr:spPr>
        <a:xfrm>
          <a:off x="37528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41</xdr:row>
      <xdr:rowOff>0</xdr:rowOff>
    </xdr:from>
    <xdr:ext cx="233045" cy="798830"/>
    <xdr:sp>
      <xdr:nvSpPr>
        <xdr:cNvPr id="301" name="rect"/>
        <xdr:cNvSpPr/>
      </xdr:nvSpPr>
      <xdr:spPr>
        <a:xfrm>
          <a:off x="38862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0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0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0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0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0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0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0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0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1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1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1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1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1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1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1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1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1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1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2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2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2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2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2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2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2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2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2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2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3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3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3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3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3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3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3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3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3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3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4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4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4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4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4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4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4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4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4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4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5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5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5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5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5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5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5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5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5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5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6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6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6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6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6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6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6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6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6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6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7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7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7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7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7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7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7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7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7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7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8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8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8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8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8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8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8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8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8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8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9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9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9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9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9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9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9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9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9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39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0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0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0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0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0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0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0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0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0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0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1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1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1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1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1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1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1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1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1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1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2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2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2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2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2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2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2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2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2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2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3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3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3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3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3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3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3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3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3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3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4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4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4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4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4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4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4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4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4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4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5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5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5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5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5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5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5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5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5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5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6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6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6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6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6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6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6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6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6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6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7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7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7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7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7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7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7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7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7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7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8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8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8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8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8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8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8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8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8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8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9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9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9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9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9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9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9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9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9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49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0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0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0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0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0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0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0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0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0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0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1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1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1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1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1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1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1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1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1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1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2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52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22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23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24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25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26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27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28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29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30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31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32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33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34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35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536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37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38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39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40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41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42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43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544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45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46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47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48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49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50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51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552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53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54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55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56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57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58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59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560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61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62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63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64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65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66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67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568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69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70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71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72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73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74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75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576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77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78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79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80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81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82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83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584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85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86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87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88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89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90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91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592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93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94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95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96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97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598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599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00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01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02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03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04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05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06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07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08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09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10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11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12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13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14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15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16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17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18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19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20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21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22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23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24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25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26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27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28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29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30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31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32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33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34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35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36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37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38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39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40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41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42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43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44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45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46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47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48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49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50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51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52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53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54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55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56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57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58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59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60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61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62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63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64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65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66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67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68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69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70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71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72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73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74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75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76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77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78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79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80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81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82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83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84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85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86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87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88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89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90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91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92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93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94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95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696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97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698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699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700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701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702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703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704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705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706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707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708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709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787400"/>
    <xdr:sp>
      <xdr:nvSpPr>
        <xdr:cNvPr id="710" name="rect"/>
        <xdr:cNvSpPr/>
      </xdr:nvSpPr>
      <xdr:spPr>
        <a:xfrm>
          <a:off x="4438650" y="29257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802005"/>
    <xdr:sp>
      <xdr:nvSpPr>
        <xdr:cNvPr id="711" name="rect"/>
        <xdr:cNvSpPr/>
      </xdr:nvSpPr>
      <xdr:spPr>
        <a:xfrm>
          <a:off x="4438650" y="29257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41</xdr:row>
      <xdr:rowOff>0</xdr:rowOff>
    </xdr:from>
    <xdr:ext cx="233045" cy="798830"/>
    <xdr:sp>
      <xdr:nvSpPr>
        <xdr:cNvPr id="712" name="rect"/>
        <xdr:cNvSpPr/>
      </xdr:nvSpPr>
      <xdr:spPr>
        <a:xfrm>
          <a:off x="4572000" y="29257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1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1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1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1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1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1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1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2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2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2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2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2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2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2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2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2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2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3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3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3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3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3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3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3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3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3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3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4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4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4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4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4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4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4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4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4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4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5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5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5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5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5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5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5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5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5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5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6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6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6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6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6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6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6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6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6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6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7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7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7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7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7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7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7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7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7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7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8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8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8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8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8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8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8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8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8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8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9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9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9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9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9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9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9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9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9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79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0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0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0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0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0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0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0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0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0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0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1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1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1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13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14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15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16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17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18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19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20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21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41</xdr:row>
      <xdr:rowOff>0</xdr:rowOff>
    </xdr:from>
    <xdr:ext cx="233045" cy="1033780"/>
    <xdr:sp>
      <xdr:nvSpPr>
        <xdr:cNvPr id="822" name="rect"/>
        <xdr:cNvSpPr/>
      </xdr:nvSpPr>
      <xdr:spPr>
        <a:xfrm>
          <a:off x="4438650" y="292576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42</xdr:row>
      <xdr:rowOff>0</xdr:rowOff>
    </xdr:from>
    <xdr:to>
      <xdr:col>2</xdr:col>
      <xdr:colOff>302895</xdr:colOff>
      <xdr:row>43</xdr:row>
      <xdr:rowOff>12700</xdr:rowOff>
    </xdr:to>
    <xdr:pic>
      <xdr:nvPicPr>
        <xdr:cNvPr id="823" name="矩形 18777"/>
        <xdr:cNvPicPr>
          <a:picLocks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00125" y="29981525"/>
          <a:ext cx="302895" cy="736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24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25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26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27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28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29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30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31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32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33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34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35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36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37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38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39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40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41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42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43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44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45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46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47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48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49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50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51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52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53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54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417195</xdr:colOff>
      <xdr:row>42</xdr:row>
      <xdr:rowOff>2540</xdr:rowOff>
    </xdr:to>
    <xdr:sp>
      <xdr:nvSpPr>
        <xdr:cNvPr id="855" name="rect"/>
        <xdr:cNvSpPr/>
      </xdr:nvSpPr>
      <xdr:spPr>
        <a:xfrm>
          <a:off x="6256655" y="29981525"/>
          <a:ext cx="5518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56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57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58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59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60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61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62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63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64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65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66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67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68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69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70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71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72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73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74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75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76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77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78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79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80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81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82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83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84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85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86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485140</xdr:colOff>
      <xdr:row>42</xdr:row>
      <xdr:rowOff>2540</xdr:rowOff>
    </xdr:to>
    <xdr:sp>
      <xdr:nvSpPr>
        <xdr:cNvPr id="887" name="rect"/>
        <xdr:cNvSpPr/>
      </xdr:nvSpPr>
      <xdr:spPr>
        <a:xfrm>
          <a:off x="6256655" y="29981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88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89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90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91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92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93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94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95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96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97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98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899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00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01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02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03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04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05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06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07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08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09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10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11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12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13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14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15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16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17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18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42</xdr:row>
      <xdr:rowOff>0</xdr:rowOff>
    </xdr:from>
    <xdr:to>
      <xdr:col>10</xdr:col>
      <xdr:colOff>485775</xdr:colOff>
      <xdr:row>42</xdr:row>
      <xdr:rowOff>2540</xdr:rowOff>
    </xdr:to>
    <xdr:sp>
      <xdr:nvSpPr>
        <xdr:cNvPr id="919" name="rect"/>
        <xdr:cNvSpPr/>
      </xdr:nvSpPr>
      <xdr:spPr>
        <a:xfrm>
          <a:off x="6256655" y="299815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20" name="矩形 7933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21" name="矩形 7934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22" name="矩形 7935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23" name="矩形 7936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24" name="矩形 7937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25" name="矩形 7938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26" name="矩形 7939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27" name="矩形 7996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28" name="矩形 7997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29" name="矩形 7998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30" name="矩形 7999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31" name="矩形 8000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32" name="矩形 8001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33" name="矩形 8002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34" name="矩形 11754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35" name="矩形 11755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36" name="矩形 11756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37" name="矩形 11784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38" name="矩形 11785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939" name="矩形 11786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4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4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5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5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5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5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5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5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5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5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5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5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6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7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8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8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8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8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8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8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8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8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8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8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9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9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9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9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9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9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9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9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9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99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0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0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0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0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0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0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0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0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0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0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1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1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1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1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1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1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1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1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1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1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2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2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2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2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2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2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2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2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2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2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3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4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4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0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5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5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5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5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5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5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5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5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5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5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6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6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6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6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6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6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6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6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6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6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7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7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7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7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7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7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7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7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7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7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8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8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8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8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8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8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8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8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8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08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090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091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092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093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094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095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096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097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09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09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0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0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0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0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0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0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0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0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0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0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1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1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1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1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1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1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1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1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1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1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2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2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2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2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2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2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2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2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2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2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3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3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3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3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3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3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3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3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3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3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4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4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4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4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4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4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4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4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4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4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5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5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5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5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5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5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5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5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5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5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6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6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6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6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6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6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6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6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6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6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7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7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7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7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7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7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7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7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7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7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8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8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8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8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8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8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8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8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8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8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9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9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9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19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twoCellAnchor editAs="oneCell">
    <xdr:from>
      <xdr:col>3</xdr:col>
      <xdr:colOff>397510</xdr:colOff>
      <xdr:row>42</xdr:row>
      <xdr:rowOff>0</xdr:rowOff>
    </xdr:from>
    <xdr:to>
      <xdr:col>4</xdr:col>
      <xdr:colOff>226060</xdr:colOff>
      <xdr:row>43</xdr:row>
      <xdr:rowOff>55880</xdr:rowOff>
    </xdr:to>
    <xdr:pic>
      <xdr:nvPicPr>
        <xdr:cNvPr id="1194" name="矩形 18773"/>
        <xdr:cNvPicPr/>
      </xdr:nvPicPr>
      <xdr:blipFill>
        <a:blip r:embed="rId1"/>
        <a:stretch>
          <a:fillRect/>
        </a:stretch>
      </xdr:blipFill>
      <xdr:spPr>
        <a:xfrm>
          <a:off x="2540635" y="29981525"/>
          <a:ext cx="304800" cy="779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195" name="矩形 7933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196" name="矩形 7934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197" name="矩形 7935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198" name="矩形 7936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199" name="矩形 7937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00" name="矩形 7938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01" name="矩形 7939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02" name="矩形 7996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03" name="矩形 7997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04" name="矩形 7998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05" name="矩形 7999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06" name="矩形 8000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07" name="矩形 8001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08" name="矩形 8002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09" name="矩形 11754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10" name="矩形 11755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11" name="矩形 11756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285750</xdr:colOff>
      <xdr:row>42</xdr:row>
      <xdr:rowOff>0</xdr:rowOff>
    </xdr:from>
    <xdr:to>
      <xdr:col>10</xdr:col>
      <xdr:colOff>152400</xdr:colOff>
      <xdr:row>43</xdr:row>
      <xdr:rowOff>53975</xdr:rowOff>
    </xdr:to>
    <xdr:pic>
      <xdr:nvPicPr>
        <xdr:cNvPr id="1212" name="矩形 11784"/>
        <xdr:cNvPicPr/>
      </xdr:nvPicPr>
      <xdr:blipFill>
        <a:blip r:embed="rId1"/>
        <a:stretch>
          <a:fillRect/>
        </a:stretch>
      </xdr:blipFill>
      <xdr:spPr>
        <a:xfrm>
          <a:off x="6238875" y="29981525"/>
          <a:ext cx="304800" cy="77787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1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1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1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1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1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2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2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2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2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2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2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2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2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2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2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3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3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3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3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3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3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3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3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3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3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4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4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4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4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4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4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4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4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4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4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5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5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5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5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125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255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256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257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258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259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260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261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1262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6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6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6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6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6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6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6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7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7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7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7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7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7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7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7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7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7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8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8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8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8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8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8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8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8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8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8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9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9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9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9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9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9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9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9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9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29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0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0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0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0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0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0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0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0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0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0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1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1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1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1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1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1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1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1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1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1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2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2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2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2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2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2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2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2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2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2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3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3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3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3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3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3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3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3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3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3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4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4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4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4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4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4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4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4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4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4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5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5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5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5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5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5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5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5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135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5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6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6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6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6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6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6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6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6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6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6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7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7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7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7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7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7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7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7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7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7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8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8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8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8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8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8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8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8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8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8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9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9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9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9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9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9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9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9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9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39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0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0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0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0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0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0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0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0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0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0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1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1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1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1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1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1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1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1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1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1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2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2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2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2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2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2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2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2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2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2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3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3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3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3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3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3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3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3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3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3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4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4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4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4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4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4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4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4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4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4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5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5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5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5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5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5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5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5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5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5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6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6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6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6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6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6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6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6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46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6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7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7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7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7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7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7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7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7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7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7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8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8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8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8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8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8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8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8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8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8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49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9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9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9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9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9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9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49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49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49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0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0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0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0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0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0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0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0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0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0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1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1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1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1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1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1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1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1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1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1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2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2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2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2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2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2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2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2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2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2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3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3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3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3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3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3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3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3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3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3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4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4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4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4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4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4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4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4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4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4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5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5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5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5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5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5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5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5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5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5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6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6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6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6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6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6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6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6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6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6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7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7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7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7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7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7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7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7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7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7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8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8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8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8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8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8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8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8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8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8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9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9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9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9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59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9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9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9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59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59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0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0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60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0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0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0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0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0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0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0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61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1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1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1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1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1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1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1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61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1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2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2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2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2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2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2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62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2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2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2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3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3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3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3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63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3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3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3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3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3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4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4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64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4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4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4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4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4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4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4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65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5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5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5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5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5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65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65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5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5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6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6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6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6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6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6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6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6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6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6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7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7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7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7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7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7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7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7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7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7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8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8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8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8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8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8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8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8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8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8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9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9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9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9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9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9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9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9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9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69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0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0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0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0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0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0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0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0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0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0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1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1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1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1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1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1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1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1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1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1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2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2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2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2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2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2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2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2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2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2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3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3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3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3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3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3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3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3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3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3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4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4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4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4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4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4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4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4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4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4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5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5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5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5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5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5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5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5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5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5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6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6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6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6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6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6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6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176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6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6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7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7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7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7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7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7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7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7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7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7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8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8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78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8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8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8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8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8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8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8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79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9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9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9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9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9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9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79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79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79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0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0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0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0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0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0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0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0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0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0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1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1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1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1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1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1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1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1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1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1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2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2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2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2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2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2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2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2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2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2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3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3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3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3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3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3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3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3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3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3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4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4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4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4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4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4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4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4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4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4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5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5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5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5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5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5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5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5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5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5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6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6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6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6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6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6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6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6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6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6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7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7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7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7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7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7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7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7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7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7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8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8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8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8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8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8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8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8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8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8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9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9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9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9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89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9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9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9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89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89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0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0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90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0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0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0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0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0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0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0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91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1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1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1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1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1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1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1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91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1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2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2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2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2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2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2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92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2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2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2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3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3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3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3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93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3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3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3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3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3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4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4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94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4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4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4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4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4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4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4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95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5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5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5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5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5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195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195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195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5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6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7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8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8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8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8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8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8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8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8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8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8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9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9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9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9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9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9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9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9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9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199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0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0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0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0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0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0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0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0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0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0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1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1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1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1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1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1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1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1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1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1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2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2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2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2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2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2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2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2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2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2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3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4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4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5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5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5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5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5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5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5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5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5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5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0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6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7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7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7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7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7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7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7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7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7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7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8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8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8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083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8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8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8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8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8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8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9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091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9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9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9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9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9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09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09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099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0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0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0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0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0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0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0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07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0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0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1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1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1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1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1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15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1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1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1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1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2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2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2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23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2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2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2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2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2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2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3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31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3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3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3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3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3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3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3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39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4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4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4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4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4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4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4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47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4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4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5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5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5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5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5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55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5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5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5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5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6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6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6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63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6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6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6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6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6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6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7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71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7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7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7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7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7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7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7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79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8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8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8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8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8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8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8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87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8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8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9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9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9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9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9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195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9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19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9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19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0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0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0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203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0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0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0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0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0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0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1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211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1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1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1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1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1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1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1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219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2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2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2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2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2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2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2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227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2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2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3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3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3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3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3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235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3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3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3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3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4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4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4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243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4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4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4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4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4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4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5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251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5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5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5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5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5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25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25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259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6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7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8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8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8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8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8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8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8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8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8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8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9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9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9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9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9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9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9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9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9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29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0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0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0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0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0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0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0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0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0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0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1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1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1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1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1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1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1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1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1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1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2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2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2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2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2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2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2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2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2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2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3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4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4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5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5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5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5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5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5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5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5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5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5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6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7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8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8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8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8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8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8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8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8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8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8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9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9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9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9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9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9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9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9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9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39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0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0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0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0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0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0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0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0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0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0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1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1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1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1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1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1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1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1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1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1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2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2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2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2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2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2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2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2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2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2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3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4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4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5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5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5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5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5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5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5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5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5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5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6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7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4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8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8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48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48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8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8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48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8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8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48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49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9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9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49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49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9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9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49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49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49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0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0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0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0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0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0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0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0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0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0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1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1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1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1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1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1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1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1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1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1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2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2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2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2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2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2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2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2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2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2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3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3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3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3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3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3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3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3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3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3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4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4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4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4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4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4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4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4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4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4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5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5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5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5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5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5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5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5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5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5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6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6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6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6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6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6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6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6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6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6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7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7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7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7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7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7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7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7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7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7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8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8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8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8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8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8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8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8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8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8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9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9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9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9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9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9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9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59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59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59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0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0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0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0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0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0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60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0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0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0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1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1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1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1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61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1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1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1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1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1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2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2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62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2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2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2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2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2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2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2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63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3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3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3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3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3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3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3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63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3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4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4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4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4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4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4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64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4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4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4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5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5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5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5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65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5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5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5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5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5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6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6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66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6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6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6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6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6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266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266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267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8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8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8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8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8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8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8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8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8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8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9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9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9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9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9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9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9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9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9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69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0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0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0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0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0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0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0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0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0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0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1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1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1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1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1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1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1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1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1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1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2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2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2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2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2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2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2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2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2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2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3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4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4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5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5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5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5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5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5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5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5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5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5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6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7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278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8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8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8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8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8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8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8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8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8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9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9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9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9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9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9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9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9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9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79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0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0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0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0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0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0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0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0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0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0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1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11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12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13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14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15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16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17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18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19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67385" cy="2540"/>
    <xdr:sp>
      <xdr:nvSpPr>
        <xdr:cNvPr id="2820" name="rect"/>
        <xdr:cNvSpPr/>
      </xdr:nvSpPr>
      <xdr:spPr>
        <a:xfrm>
          <a:off x="9952355" y="29981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2821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2822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2823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2824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2825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2826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2827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676910" cy="2540"/>
    <xdr:sp>
      <xdr:nvSpPr>
        <xdr:cNvPr id="2828" name="rect"/>
        <xdr:cNvSpPr/>
      </xdr:nvSpPr>
      <xdr:spPr>
        <a:xfrm>
          <a:off x="9952355" y="29981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2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3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3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3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3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3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3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3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3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3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3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4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4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4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4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4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4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4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4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4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4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5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5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5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5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5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5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5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5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5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5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6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6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6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6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6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6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6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6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6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6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7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7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7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7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7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7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7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7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7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7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8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8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8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8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8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8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8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8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8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8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9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9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9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9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9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9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9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9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9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89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0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0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0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0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0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0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0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0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0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0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1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1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1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1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1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15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16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17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18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19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20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21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22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23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42</xdr:row>
      <xdr:rowOff>0</xdr:rowOff>
    </xdr:from>
    <xdr:ext cx="584200" cy="2540"/>
    <xdr:sp>
      <xdr:nvSpPr>
        <xdr:cNvPr id="2924" name="rect"/>
        <xdr:cNvSpPr/>
      </xdr:nvSpPr>
      <xdr:spPr>
        <a:xfrm>
          <a:off x="9952355" y="29981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2925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2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2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2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2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3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3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3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3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3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3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3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3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3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3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4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4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4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4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4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4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4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4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4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4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5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5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5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5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5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5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5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5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5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5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6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6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6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6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6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6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6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6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6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6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7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7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7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7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7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7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7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7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7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7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8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8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8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8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8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8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8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8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8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8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9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9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9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9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9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9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9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9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9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299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0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0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0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0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0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0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0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0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0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0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1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1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1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1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1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1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1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1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1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1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2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2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2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2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2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2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2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2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2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2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3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3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3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3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3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03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3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3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3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3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4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4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4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043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4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4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4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4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4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4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5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051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5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5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5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5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5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5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5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059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6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6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6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6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6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6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6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067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6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6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7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7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7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7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7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075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7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7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7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7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8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8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8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083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8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8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8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8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8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8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9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091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9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9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9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9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9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09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09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099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0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0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0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0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0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0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0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07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0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0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1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1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1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1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1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15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1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1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1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1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2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2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2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23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2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2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2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2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2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2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3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31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3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3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3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3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3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3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3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39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4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4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4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4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4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4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4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47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4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4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5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5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5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5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5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55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5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5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5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5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6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6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6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63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6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6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6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6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6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6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7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71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7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7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7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7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7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7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7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79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8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8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8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8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8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8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8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87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8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8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9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9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9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9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9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195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9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19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9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19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0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0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20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203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0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0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20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20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0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0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21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211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1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1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21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21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1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1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21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219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2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2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22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22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2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22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22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227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2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2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3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4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4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5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5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5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5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5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5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5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5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5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5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6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7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8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8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8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8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8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8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8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8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8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8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9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9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9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9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9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9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9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9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9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29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0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0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0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0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0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0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0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0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0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0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1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1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1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1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1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1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1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1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1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1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2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2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2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2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2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2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2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2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2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2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3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3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3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3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4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4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4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4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4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4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4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4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4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4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5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5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35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5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5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5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5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5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5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5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36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6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6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6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6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6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6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6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36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6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7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7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7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7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7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7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37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7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7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7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8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8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8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8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38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8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8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8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8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8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9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9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39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9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9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9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9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9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39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39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0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0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0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0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0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0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0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0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0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0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1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1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1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1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1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1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1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1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1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1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2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2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2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2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2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2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2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2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2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2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3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3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3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3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3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3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3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3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3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3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4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4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4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4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4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4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4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4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4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4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5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5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5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5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5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5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5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5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5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5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6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6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6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6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6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6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6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6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6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6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7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7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7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7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7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7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7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7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7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7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8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8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8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8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8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8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8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8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8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8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9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9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9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9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9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9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49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9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49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49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0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0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0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0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50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0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0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0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0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0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1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1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51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1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1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1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1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1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1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1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52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2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2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2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2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2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52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52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52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42</xdr:row>
      <xdr:rowOff>0</xdr:rowOff>
    </xdr:from>
    <xdr:to>
      <xdr:col>2</xdr:col>
      <xdr:colOff>302895</xdr:colOff>
      <xdr:row>43</xdr:row>
      <xdr:rowOff>12700</xdr:rowOff>
    </xdr:to>
    <xdr:pic>
      <xdr:nvPicPr>
        <xdr:cNvPr id="3529" name="矩形 18777"/>
        <xdr:cNvPicPr>
          <a:picLocks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00125" y="29981525"/>
          <a:ext cx="302895" cy="736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3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3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3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3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3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3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3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3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3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3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4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4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4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4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4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4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4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4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4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4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5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5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5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5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5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5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5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5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5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5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6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6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6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6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6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6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6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6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6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6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7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7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7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7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7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7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7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7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7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7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8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8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8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8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8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8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8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8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8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8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9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9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9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9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9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9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9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9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9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59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0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0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0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0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0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0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0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0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0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0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1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1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1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1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1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1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1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1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1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1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2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2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2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2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2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2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2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2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2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2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3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3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3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3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3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3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3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3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3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363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4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4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4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4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4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4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4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4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4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4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5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5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5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5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65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5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5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5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5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5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6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6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66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6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6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6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6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6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6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6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67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7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7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7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7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7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7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7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67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7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8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8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8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8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8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8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68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8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8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8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9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9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9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9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69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9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9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9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69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69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0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0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0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0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0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0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0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0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0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0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1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1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1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1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1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1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1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1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1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1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2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2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2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2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2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2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2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2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2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2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3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3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3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3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3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3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3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3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3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3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4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4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4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4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4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4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4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4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4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4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5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5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5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5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5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5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5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5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5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5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6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6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6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6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6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6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6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6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6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6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7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7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7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7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7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7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7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7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7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7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8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8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8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8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8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8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8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8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8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8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9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9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9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9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9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9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9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79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798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79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0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0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0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0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0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0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806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0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0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0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1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1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1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1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814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1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1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1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1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1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2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2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822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2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2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2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2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2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382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382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3830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4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4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5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5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5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5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5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5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5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5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5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5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6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7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8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8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8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8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8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8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8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8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8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8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9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9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9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9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9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9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9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9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9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89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0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0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0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0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0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0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0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0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0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0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1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1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1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1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1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1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1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1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1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1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2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2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2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2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2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2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2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2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2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2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3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39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4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4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4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4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4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4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4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4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4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5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5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5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5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5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955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5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5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5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5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6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6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6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963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6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6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6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6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6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6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7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971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7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7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7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7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7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7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7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979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8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8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8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8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8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8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8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987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8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8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9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9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9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9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9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3995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9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399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9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399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0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0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0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03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0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0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0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0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0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0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1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11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1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1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1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1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1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1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1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19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2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2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2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2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2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2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2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27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2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2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3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3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3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3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3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35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3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3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3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3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4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4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4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43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4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4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4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4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4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4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5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51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5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5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5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5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5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5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5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59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6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6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6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6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6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6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6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67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6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6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7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7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7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7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7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75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7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7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7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7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8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8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8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83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8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8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8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8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8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8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9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91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9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9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9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9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9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09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09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099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0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0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0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0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0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0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0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107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0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0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1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1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1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1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1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115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1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1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1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1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2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2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2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123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2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2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2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2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2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12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13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131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4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4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5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5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5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5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5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5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5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5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5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5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6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7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8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8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8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8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8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8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8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8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8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8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9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9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9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9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9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9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9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9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9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19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0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0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0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0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0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0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0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0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0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0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1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1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1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1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1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1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1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1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1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1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2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2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2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2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2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2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2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2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2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2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3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2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4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4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4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4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4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4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4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4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5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5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5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5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5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5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5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5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5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5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6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6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6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6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6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6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6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6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6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6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7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7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7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7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7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7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7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7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7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7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8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8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8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8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8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8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8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8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8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8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9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9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9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9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9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9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9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9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9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29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0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0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0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0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0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0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0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0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0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0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1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1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1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1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1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1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1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1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1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1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2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2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2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2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2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2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2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2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2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2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3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3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3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3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3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3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3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3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3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3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4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4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42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43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44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45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46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47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48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49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50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1033780"/>
    <xdr:sp>
      <xdr:nvSpPr>
        <xdr:cNvPr id="4351" name="rect"/>
        <xdr:cNvSpPr/>
      </xdr:nvSpPr>
      <xdr:spPr>
        <a:xfrm>
          <a:off x="37528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5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5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5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5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5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5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5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359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6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6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6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6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6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6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6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367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6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6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7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7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7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7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7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375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7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7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7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7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8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8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8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383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8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8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8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8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8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8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9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391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9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9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9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9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9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39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39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399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0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0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0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0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0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0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0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07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0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0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1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1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1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1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1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15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1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1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1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1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2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2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2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23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2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2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2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2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2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2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3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31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3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3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3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3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3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3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3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39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4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4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4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4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4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4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4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47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4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4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5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5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5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5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5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55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5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5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5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5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6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6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6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63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6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6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6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6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6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6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7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71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7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7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7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7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7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7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7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79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8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8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8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8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8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8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8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87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8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8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9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9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9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9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9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495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9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49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9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49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0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0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0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42</xdr:row>
      <xdr:rowOff>0</xdr:rowOff>
    </xdr:from>
    <xdr:ext cx="233045" cy="798830"/>
    <xdr:sp>
      <xdr:nvSpPr>
        <xdr:cNvPr id="4503" name="rect"/>
        <xdr:cNvSpPr/>
      </xdr:nvSpPr>
      <xdr:spPr>
        <a:xfrm>
          <a:off x="38862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0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0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0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07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0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0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1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1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1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1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15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1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1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1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2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2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22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23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24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25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26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28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29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30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31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32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33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34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36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37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38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802005"/>
    <xdr:sp>
      <xdr:nvSpPr>
        <xdr:cNvPr id="4539" name="rect"/>
        <xdr:cNvSpPr/>
      </xdr:nvSpPr>
      <xdr:spPr>
        <a:xfrm>
          <a:off x="37528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40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42</xdr:row>
      <xdr:rowOff>0</xdr:rowOff>
    </xdr:from>
    <xdr:ext cx="233045" cy="787400"/>
    <xdr:sp>
      <xdr:nvSpPr>
        <xdr:cNvPr id="4541" name="rect"/>
        <xdr:cNvSpPr/>
      </xdr:nvSpPr>
      <xdr:spPr>
        <a:xfrm>
          <a:off x="37528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38100</xdr:colOff>
      <xdr:row>20</xdr:row>
      <xdr:rowOff>581025</xdr:rowOff>
    </xdr:from>
    <xdr:ext cx="233045" cy="1383030"/>
    <xdr:sp>
      <xdr:nvSpPr>
        <xdr:cNvPr id="4542" name="rect"/>
        <xdr:cNvSpPr/>
      </xdr:nvSpPr>
      <xdr:spPr>
        <a:xfrm>
          <a:off x="4476750" y="14417675"/>
          <a:ext cx="233045" cy="1383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5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5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5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5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5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5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5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5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5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5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6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6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6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6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6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6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6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6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6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6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7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7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7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7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7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7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7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7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7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7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8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8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8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8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8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8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8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8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8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8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9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9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9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9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9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9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9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9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9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59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0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0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0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0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0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0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0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0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0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0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1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1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1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1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1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1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1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1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1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1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2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2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2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2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2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2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2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2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2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2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3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3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3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3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3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3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3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3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3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3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4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4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4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4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44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45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46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47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48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49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50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51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52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1033780"/>
    <xdr:sp>
      <xdr:nvSpPr>
        <xdr:cNvPr id="4653" name="rect"/>
        <xdr:cNvSpPr/>
      </xdr:nvSpPr>
      <xdr:spPr>
        <a:xfrm>
          <a:off x="4438650" y="29981525"/>
          <a:ext cx="233045" cy="1033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5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5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5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5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5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5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6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6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6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6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6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6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6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6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66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6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7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7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7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7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7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7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67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7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7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7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8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8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8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8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68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8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8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8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8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8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9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9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69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9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9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9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9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9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69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69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0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0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0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0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0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0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0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0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0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0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1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1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1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1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1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1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1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1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1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1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2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2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2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2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2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2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2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2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2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2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3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3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3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3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3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3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3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3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3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3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4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4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4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4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4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4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4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4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4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4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5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5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5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5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5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5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5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5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5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5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6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6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6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6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6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6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6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6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6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6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7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7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7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7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7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7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7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7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7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7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8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8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8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8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8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8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8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8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8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8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9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9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9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9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9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9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79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9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79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79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0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0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0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0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804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0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0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0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08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0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1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1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812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1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1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1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16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1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1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1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820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2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2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2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24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25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26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27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828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29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30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31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32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33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34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35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42</xdr:row>
      <xdr:rowOff>0</xdr:rowOff>
    </xdr:from>
    <xdr:ext cx="233045" cy="798830"/>
    <xdr:sp>
      <xdr:nvSpPr>
        <xdr:cNvPr id="4836" name="rect"/>
        <xdr:cNvSpPr/>
      </xdr:nvSpPr>
      <xdr:spPr>
        <a:xfrm>
          <a:off x="4572000" y="29981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37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38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39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40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41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787400"/>
    <xdr:sp>
      <xdr:nvSpPr>
        <xdr:cNvPr id="4842" name="rect"/>
        <xdr:cNvSpPr/>
      </xdr:nvSpPr>
      <xdr:spPr>
        <a:xfrm>
          <a:off x="4438650" y="29981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42</xdr:row>
      <xdr:rowOff>0</xdr:rowOff>
    </xdr:from>
    <xdr:ext cx="233045" cy="802005"/>
    <xdr:sp>
      <xdr:nvSpPr>
        <xdr:cNvPr id="4843" name="rect"/>
        <xdr:cNvSpPr/>
      </xdr:nvSpPr>
      <xdr:spPr>
        <a:xfrm>
          <a:off x="4438650" y="29981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tabSelected="1" workbookViewId="0">
      <selection activeCell="A1" sqref="A1:D1"/>
    </sheetView>
  </sheetViews>
  <sheetFormatPr defaultColWidth="9" defaultRowHeight="13.5"/>
  <cols>
    <col min="1" max="1" width="22.125" style="53" customWidth="1"/>
    <col min="2" max="2" width="20.375" style="53" customWidth="1"/>
    <col min="3" max="3" width="23" style="53" customWidth="1"/>
    <col min="4" max="4" width="22.5" customWidth="1"/>
  </cols>
  <sheetData>
    <row r="1" ht="78" customHeight="1" spans="1:12">
      <c r="A1" s="54" t="s">
        <v>0</v>
      </c>
      <c r="B1" s="54"/>
      <c r="C1" s="54"/>
      <c r="D1" s="54"/>
      <c r="E1" s="55"/>
      <c r="F1" s="55"/>
      <c r="G1" s="55"/>
      <c r="H1" s="55"/>
      <c r="I1" s="55"/>
      <c r="J1" s="55"/>
      <c r="K1" s="55"/>
      <c r="L1" s="55"/>
    </row>
    <row r="2" s="52" customFormat="1" ht="46" customHeight="1" spans="1:4">
      <c r="A2" s="56" t="s">
        <v>1</v>
      </c>
      <c r="B2" s="57" t="s">
        <v>2</v>
      </c>
      <c r="C2" s="57" t="s">
        <v>3</v>
      </c>
      <c r="D2" s="57" t="s">
        <v>4</v>
      </c>
    </row>
    <row r="3" ht="39" customHeight="1" spans="1:5">
      <c r="A3" s="58" t="s">
        <v>5</v>
      </c>
      <c r="B3" s="5">
        <v>4</v>
      </c>
      <c r="C3" s="5">
        <v>2000</v>
      </c>
      <c r="D3" s="51"/>
      <c r="E3" s="59"/>
    </row>
    <row r="4" ht="34" customHeight="1" spans="1:4">
      <c r="A4" s="60" t="s">
        <v>6</v>
      </c>
      <c r="B4" s="5">
        <v>1</v>
      </c>
      <c r="C4" s="5">
        <v>107</v>
      </c>
      <c r="D4" s="5"/>
    </row>
    <row r="5" ht="34" customHeight="1" spans="1:4">
      <c r="A5" s="61" t="s">
        <v>7</v>
      </c>
      <c r="B5" s="5">
        <v>3</v>
      </c>
      <c r="C5" s="5">
        <v>580</v>
      </c>
      <c r="D5" s="5"/>
    </row>
    <row r="6" ht="34" customHeight="1" spans="1:4">
      <c r="A6" s="60" t="s">
        <v>8</v>
      </c>
      <c r="B6" s="5">
        <v>7</v>
      </c>
      <c r="C6" s="5">
        <v>1655</v>
      </c>
      <c r="D6" s="5"/>
    </row>
    <row r="7" ht="34" customHeight="1" spans="1:4">
      <c r="A7" s="58" t="s">
        <v>9</v>
      </c>
      <c r="B7" s="5">
        <v>27</v>
      </c>
      <c r="C7" s="5">
        <v>5243</v>
      </c>
      <c r="D7" s="5"/>
    </row>
    <row r="8" ht="34" customHeight="1" spans="1:4">
      <c r="A8" s="5" t="s">
        <v>10</v>
      </c>
      <c r="B8" s="5">
        <v>4</v>
      </c>
      <c r="C8" s="5">
        <v>905</v>
      </c>
      <c r="D8" s="5"/>
    </row>
    <row r="9" ht="34" customHeight="1" spans="1:4">
      <c r="A9" s="58" t="s">
        <v>11</v>
      </c>
      <c r="B9" s="5">
        <v>15</v>
      </c>
      <c r="C9" s="5">
        <v>1635</v>
      </c>
      <c r="D9" s="5"/>
    </row>
    <row r="10" ht="34" customHeight="1" spans="1:4">
      <c r="A10" s="61" t="s">
        <v>12</v>
      </c>
      <c r="B10" s="5">
        <v>12</v>
      </c>
      <c r="C10" s="5">
        <v>1300</v>
      </c>
      <c r="D10" s="5"/>
    </row>
    <row r="11" ht="34" customHeight="1" spans="1:4">
      <c r="A11" s="5" t="s">
        <v>13</v>
      </c>
      <c r="B11" s="5">
        <f>SUM(B3:B10)</f>
        <v>73</v>
      </c>
      <c r="C11" s="5">
        <f>SUM(C3:C10)</f>
        <v>13425</v>
      </c>
      <c r="D11" s="51"/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6"/>
  <sheetViews>
    <sheetView topLeftCell="A25" workbookViewId="0">
      <selection activeCell="T32" sqref="T32"/>
    </sheetView>
  </sheetViews>
  <sheetFormatPr defaultColWidth="9" defaultRowHeight="13.5"/>
  <cols>
    <col min="1" max="1" width="4.25" customWidth="1"/>
    <col min="2" max="2" width="8.875" customWidth="1"/>
    <col min="3" max="3" width="15" customWidth="1"/>
    <col min="4" max="4" width="6.25" customWidth="1"/>
    <col min="5" max="5" width="8.625" customWidth="1"/>
    <col min="6" max="6" width="6.25" customWidth="1"/>
    <col min="9" max="9" width="10.875" customWidth="1"/>
    <col min="10" max="10" width="5.75" customWidth="1"/>
    <col min="11" max="11" width="30.625" customWidth="1"/>
    <col min="12" max="12" width="12.125" customWidth="1"/>
    <col min="13" max="13" width="6.625" customWidth="1"/>
    <col min="14" max="15" width="8.5" customWidth="1"/>
    <col min="16" max="16" width="7.5" customWidth="1"/>
  </cols>
  <sheetData>
    <row r="1" ht="47" customHeight="1" spans="1:16">
      <c r="A1" s="1" t="s">
        <v>14</v>
      </c>
      <c r="B1" s="1"/>
      <c r="C1" s="2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57" customHeight="1" spans="1:16">
      <c r="A2" s="3" t="s">
        <v>15</v>
      </c>
      <c r="B2" s="4" t="s">
        <v>16</v>
      </c>
      <c r="C2" s="3" t="s">
        <v>17</v>
      </c>
      <c r="D2" s="4" t="s">
        <v>18</v>
      </c>
      <c r="E2" s="4" t="s">
        <v>19</v>
      </c>
      <c r="F2" s="4" t="s">
        <v>20</v>
      </c>
      <c r="G2" s="4" t="s">
        <v>21</v>
      </c>
      <c r="H2" s="4" t="s">
        <v>22</v>
      </c>
      <c r="I2" s="4" t="s">
        <v>23</v>
      </c>
      <c r="J2" s="4" t="s">
        <v>24</v>
      </c>
      <c r="K2" s="4" t="s">
        <v>25</v>
      </c>
      <c r="L2" s="4" t="s">
        <v>26</v>
      </c>
      <c r="M2" s="4" t="s">
        <v>3</v>
      </c>
      <c r="N2" s="4" t="s">
        <v>27</v>
      </c>
      <c r="O2" s="4" t="s">
        <v>28</v>
      </c>
      <c r="P2" s="4" t="s">
        <v>4</v>
      </c>
    </row>
    <row r="3" ht="54" spans="1:16">
      <c r="A3" s="5">
        <v>1</v>
      </c>
      <c r="B3" s="6" t="s">
        <v>5</v>
      </c>
      <c r="C3" s="7" t="s">
        <v>29</v>
      </c>
      <c r="D3" s="8" t="s">
        <v>30</v>
      </c>
      <c r="E3" s="6" t="s">
        <v>31</v>
      </c>
      <c r="F3" s="9" t="s">
        <v>32</v>
      </c>
      <c r="G3" s="10" t="s">
        <v>33</v>
      </c>
      <c r="H3" s="10" t="s">
        <v>33</v>
      </c>
      <c r="I3" s="7" t="s">
        <v>34</v>
      </c>
      <c r="J3" s="7" t="s">
        <v>35</v>
      </c>
      <c r="K3" s="7" t="s">
        <v>36</v>
      </c>
      <c r="L3" s="7" t="s">
        <v>37</v>
      </c>
      <c r="M3" s="7">
        <v>50</v>
      </c>
      <c r="N3" s="11" t="s">
        <v>38</v>
      </c>
      <c r="O3" s="11" t="s">
        <v>39</v>
      </c>
      <c r="P3" s="10"/>
    </row>
    <row r="4" ht="54" spans="1:16">
      <c r="A4" s="5">
        <v>2</v>
      </c>
      <c r="B4" s="6" t="s">
        <v>5</v>
      </c>
      <c r="C4" s="6" t="s">
        <v>40</v>
      </c>
      <c r="D4" s="6" t="s">
        <v>41</v>
      </c>
      <c r="E4" s="6" t="s">
        <v>31</v>
      </c>
      <c r="F4" s="9" t="s">
        <v>32</v>
      </c>
      <c r="G4" s="10" t="s">
        <v>42</v>
      </c>
      <c r="H4" s="10" t="s">
        <v>42</v>
      </c>
      <c r="I4" s="6" t="s">
        <v>43</v>
      </c>
      <c r="J4" s="6" t="s">
        <v>44</v>
      </c>
      <c r="K4" s="6" t="s">
        <v>45</v>
      </c>
      <c r="L4" s="6" t="s">
        <v>37</v>
      </c>
      <c r="M4" s="6">
        <v>100</v>
      </c>
      <c r="N4" s="11" t="s">
        <v>38</v>
      </c>
      <c r="O4" s="11" t="s">
        <v>39</v>
      </c>
      <c r="P4" s="10"/>
    </row>
    <row r="5" ht="54" spans="1:16">
      <c r="A5" s="5">
        <v>3</v>
      </c>
      <c r="B5" s="6" t="s">
        <v>5</v>
      </c>
      <c r="C5" s="6" t="s">
        <v>46</v>
      </c>
      <c r="D5" s="6" t="s">
        <v>41</v>
      </c>
      <c r="E5" s="6" t="s">
        <v>31</v>
      </c>
      <c r="F5" s="9" t="s">
        <v>32</v>
      </c>
      <c r="G5" s="6" t="s">
        <v>47</v>
      </c>
      <c r="H5" s="6" t="s">
        <v>47</v>
      </c>
      <c r="I5" s="6" t="s">
        <v>48</v>
      </c>
      <c r="J5" s="6" t="s">
        <v>35</v>
      </c>
      <c r="K5" s="6" t="s">
        <v>49</v>
      </c>
      <c r="L5" s="33" t="s">
        <v>37</v>
      </c>
      <c r="M5" s="6">
        <v>1800</v>
      </c>
      <c r="N5" s="11" t="s">
        <v>38</v>
      </c>
      <c r="O5" s="11" t="s">
        <v>39</v>
      </c>
      <c r="P5" s="10"/>
    </row>
    <row r="6" ht="54" spans="1:16">
      <c r="A6" s="5">
        <v>4</v>
      </c>
      <c r="B6" s="6" t="s">
        <v>5</v>
      </c>
      <c r="C6" s="6" t="s">
        <v>50</v>
      </c>
      <c r="D6" s="6" t="s">
        <v>41</v>
      </c>
      <c r="E6" s="6" t="s">
        <v>31</v>
      </c>
      <c r="F6" s="9" t="s">
        <v>32</v>
      </c>
      <c r="G6" s="6" t="s">
        <v>47</v>
      </c>
      <c r="H6" s="6" t="s">
        <v>47</v>
      </c>
      <c r="I6" s="6" t="s">
        <v>51</v>
      </c>
      <c r="J6" s="6" t="s">
        <v>44</v>
      </c>
      <c r="K6" s="6" t="s">
        <v>52</v>
      </c>
      <c r="L6" s="6" t="s">
        <v>37</v>
      </c>
      <c r="M6" s="13">
        <v>50</v>
      </c>
      <c r="N6" s="11" t="s">
        <v>38</v>
      </c>
      <c r="O6" s="11" t="s">
        <v>39</v>
      </c>
      <c r="P6" s="10"/>
    </row>
    <row r="7" ht="67.5" spans="1:16">
      <c r="A7" s="5">
        <v>5</v>
      </c>
      <c r="B7" s="10" t="s">
        <v>6</v>
      </c>
      <c r="C7" s="10" t="s">
        <v>53</v>
      </c>
      <c r="D7" s="9" t="s">
        <v>41</v>
      </c>
      <c r="E7" s="11" t="s">
        <v>54</v>
      </c>
      <c r="F7" s="9" t="s">
        <v>55</v>
      </c>
      <c r="G7" s="10" t="s">
        <v>56</v>
      </c>
      <c r="H7" s="10" t="s">
        <v>56</v>
      </c>
      <c r="I7" s="10" t="s">
        <v>57</v>
      </c>
      <c r="J7" s="9" t="s">
        <v>35</v>
      </c>
      <c r="K7" s="10" t="s">
        <v>58</v>
      </c>
      <c r="L7" s="10" t="s">
        <v>37</v>
      </c>
      <c r="M7" s="9">
        <v>107</v>
      </c>
      <c r="N7" s="11" t="s">
        <v>38</v>
      </c>
      <c r="O7" s="11" t="s">
        <v>39</v>
      </c>
      <c r="P7" s="34"/>
    </row>
    <row r="8" ht="54" spans="1:16">
      <c r="A8" s="5">
        <v>6</v>
      </c>
      <c r="B8" s="12" t="s">
        <v>7</v>
      </c>
      <c r="C8" s="12" t="s">
        <v>59</v>
      </c>
      <c r="D8" s="12" t="s">
        <v>41</v>
      </c>
      <c r="E8" s="6" t="s">
        <v>54</v>
      </c>
      <c r="F8" s="6" t="s">
        <v>32</v>
      </c>
      <c r="G8" s="10" t="s">
        <v>42</v>
      </c>
      <c r="H8" s="10" t="s">
        <v>42</v>
      </c>
      <c r="I8" s="6" t="s">
        <v>60</v>
      </c>
      <c r="J8" s="13" t="s">
        <v>35</v>
      </c>
      <c r="K8" s="6" t="s">
        <v>61</v>
      </c>
      <c r="L8" s="6" t="s">
        <v>37</v>
      </c>
      <c r="M8" s="13">
        <v>100</v>
      </c>
      <c r="N8" s="11" t="s">
        <v>38</v>
      </c>
      <c r="O8" s="11" t="s">
        <v>39</v>
      </c>
      <c r="P8" s="35" t="s">
        <v>62</v>
      </c>
    </row>
    <row r="9" ht="54" spans="1:16">
      <c r="A9" s="5">
        <v>7</v>
      </c>
      <c r="B9" s="6" t="s">
        <v>7</v>
      </c>
      <c r="C9" s="12" t="s">
        <v>63</v>
      </c>
      <c r="D9" s="13" t="s">
        <v>41</v>
      </c>
      <c r="E9" s="6" t="s">
        <v>31</v>
      </c>
      <c r="F9" s="13" t="s">
        <v>32</v>
      </c>
      <c r="G9" s="6" t="s">
        <v>64</v>
      </c>
      <c r="H9" s="6" t="s">
        <v>64</v>
      </c>
      <c r="I9" s="6" t="s">
        <v>65</v>
      </c>
      <c r="J9" s="13" t="s">
        <v>44</v>
      </c>
      <c r="K9" s="6" t="s">
        <v>66</v>
      </c>
      <c r="L9" s="6" t="s">
        <v>37</v>
      </c>
      <c r="M9" s="13">
        <v>100</v>
      </c>
      <c r="N9" s="11" t="s">
        <v>38</v>
      </c>
      <c r="O9" s="11" t="s">
        <v>39</v>
      </c>
      <c r="P9" s="35" t="s">
        <v>62</v>
      </c>
    </row>
    <row r="10" ht="54" spans="1:16">
      <c r="A10" s="5">
        <v>8</v>
      </c>
      <c r="B10" s="6" t="s">
        <v>7</v>
      </c>
      <c r="C10" s="12" t="s">
        <v>67</v>
      </c>
      <c r="D10" s="13" t="s">
        <v>41</v>
      </c>
      <c r="E10" s="6" t="s">
        <v>54</v>
      </c>
      <c r="F10" s="6" t="s">
        <v>32</v>
      </c>
      <c r="G10" s="6" t="s">
        <v>68</v>
      </c>
      <c r="H10" s="6" t="s">
        <v>68</v>
      </c>
      <c r="I10" s="6" t="s">
        <v>69</v>
      </c>
      <c r="J10" s="13" t="s">
        <v>44</v>
      </c>
      <c r="K10" s="6" t="s">
        <v>70</v>
      </c>
      <c r="L10" s="6" t="s">
        <v>37</v>
      </c>
      <c r="M10" s="13">
        <v>380</v>
      </c>
      <c r="N10" s="11" t="s">
        <v>38</v>
      </c>
      <c r="O10" s="11" t="s">
        <v>39</v>
      </c>
      <c r="P10" s="35" t="s">
        <v>62</v>
      </c>
    </row>
    <row r="11" ht="54" spans="1:16">
      <c r="A11" s="5">
        <v>9</v>
      </c>
      <c r="B11" s="10" t="s">
        <v>8</v>
      </c>
      <c r="C11" s="10" t="s">
        <v>71</v>
      </c>
      <c r="D11" s="10" t="s">
        <v>41</v>
      </c>
      <c r="E11" s="10" t="s">
        <v>54</v>
      </c>
      <c r="F11" s="10" t="s">
        <v>32</v>
      </c>
      <c r="G11" s="10" t="s">
        <v>33</v>
      </c>
      <c r="H11" s="10" t="s">
        <v>33</v>
      </c>
      <c r="I11" s="10" t="s">
        <v>72</v>
      </c>
      <c r="J11" s="10" t="s">
        <v>35</v>
      </c>
      <c r="K11" s="10" t="s">
        <v>73</v>
      </c>
      <c r="L11" s="10" t="s">
        <v>37</v>
      </c>
      <c r="M11" s="10">
        <v>140</v>
      </c>
      <c r="N11" s="11" t="s">
        <v>38</v>
      </c>
      <c r="O11" s="11" t="s">
        <v>39</v>
      </c>
      <c r="P11" s="34"/>
    </row>
    <row r="12" ht="54" spans="1:16">
      <c r="A12" s="5">
        <v>10</v>
      </c>
      <c r="B12" s="10" t="s">
        <v>8</v>
      </c>
      <c r="C12" s="7" t="s">
        <v>74</v>
      </c>
      <c r="D12" s="7" t="s">
        <v>41</v>
      </c>
      <c r="E12" s="14" t="s">
        <v>54</v>
      </c>
      <c r="F12" s="7" t="s">
        <v>32</v>
      </c>
      <c r="G12" s="11" t="s">
        <v>75</v>
      </c>
      <c r="H12" s="11" t="s">
        <v>75</v>
      </c>
      <c r="I12" s="7" t="s">
        <v>76</v>
      </c>
      <c r="J12" s="7" t="s">
        <v>35</v>
      </c>
      <c r="K12" s="7" t="s">
        <v>77</v>
      </c>
      <c r="L12" s="7" t="s">
        <v>37</v>
      </c>
      <c r="M12" s="7">
        <v>120</v>
      </c>
      <c r="N12" s="11" t="s">
        <v>38</v>
      </c>
      <c r="O12" s="11" t="s">
        <v>39</v>
      </c>
      <c r="P12" s="34"/>
    </row>
    <row r="13" ht="54" spans="1:16">
      <c r="A13" s="5">
        <v>11</v>
      </c>
      <c r="B13" s="10" t="s">
        <v>8</v>
      </c>
      <c r="C13" s="10" t="s">
        <v>78</v>
      </c>
      <c r="D13" s="7" t="s">
        <v>41</v>
      </c>
      <c r="E13" s="14" t="s">
        <v>54</v>
      </c>
      <c r="F13" s="7" t="s">
        <v>32</v>
      </c>
      <c r="G13" s="10" t="s">
        <v>33</v>
      </c>
      <c r="H13" s="10" t="s">
        <v>33</v>
      </c>
      <c r="I13" s="10" t="s">
        <v>79</v>
      </c>
      <c r="J13" s="10" t="s">
        <v>35</v>
      </c>
      <c r="K13" s="10" t="s">
        <v>80</v>
      </c>
      <c r="L13" s="7" t="s">
        <v>37</v>
      </c>
      <c r="M13" s="10">
        <v>395</v>
      </c>
      <c r="N13" s="11" t="s">
        <v>38</v>
      </c>
      <c r="O13" s="11" t="s">
        <v>39</v>
      </c>
      <c r="P13" s="34"/>
    </row>
    <row r="14" ht="54" spans="1:16">
      <c r="A14" s="5">
        <v>12</v>
      </c>
      <c r="B14" s="10" t="s">
        <v>8</v>
      </c>
      <c r="C14" s="15" t="s">
        <v>81</v>
      </c>
      <c r="D14" s="15" t="s">
        <v>41</v>
      </c>
      <c r="E14" s="14" t="s">
        <v>54</v>
      </c>
      <c r="F14" s="10" t="s">
        <v>32</v>
      </c>
      <c r="G14" s="10" t="s">
        <v>82</v>
      </c>
      <c r="H14" s="10" t="s">
        <v>82</v>
      </c>
      <c r="I14" s="10" t="s">
        <v>83</v>
      </c>
      <c r="J14" s="10" t="s">
        <v>35</v>
      </c>
      <c r="K14" s="15" t="s">
        <v>84</v>
      </c>
      <c r="L14" s="7" t="s">
        <v>37</v>
      </c>
      <c r="M14" s="36">
        <v>260</v>
      </c>
      <c r="N14" s="11" t="s">
        <v>38</v>
      </c>
      <c r="O14" s="11" t="s">
        <v>39</v>
      </c>
      <c r="P14" s="34"/>
    </row>
    <row r="15" ht="54" spans="1:16">
      <c r="A15" s="5">
        <v>13</v>
      </c>
      <c r="B15" s="10" t="s">
        <v>8</v>
      </c>
      <c r="C15" s="10" t="s">
        <v>85</v>
      </c>
      <c r="D15" s="10" t="s">
        <v>41</v>
      </c>
      <c r="E15" s="11" t="s">
        <v>54</v>
      </c>
      <c r="F15" s="10" t="s">
        <v>32</v>
      </c>
      <c r="G15" s="10" t="s">
        <v>86</v>
      </c>
      <c r="H15" s="10" t="s">
        <v>86</v>
      </c>
      <c r="I15" s="10" t="s">
        <v>87</v>
      </c>
      <c r="J15" s="10" t="s">
        <v>35</v>
      </c>
      <c r="K15" s="10" t="s">
        <v>88</v>
      </c>
      <c r="L15" s="10" t="s">
        <v>37</v>
      </c>
      <c r="M15" s="10">
        <v>240</v>
      </c>
      <c r="N15" s="11" t="s">
        <v>38</v>
      </c>
      <c r="O15" s="11" t="s">
        <v>39</v>
      </c>
      <c r="P15" s="34"/>
    </row>
    <row r="16" ht="54" spans="1:16">
      <c r="A16" s="5">
        <v>14</v>
      </c>
      <c r="B16" s="10" t="s">
        <v>8</v>
      </c>
      <c r="C16" s="10" t="s">
        <v>89</v>
      </c>
      <c r="D16" s="10" t="s">
        <v>41</v>
      </c>
      <c r="E16" s="10" t="s">
        <v>54</v>
      </c>
      <c r="F16" s="10" t="s">
        <v>32</v>
      </c>
      <c r="G16" s="6" t="s">
        <v>90</v>
      </c>
      <c r="H16" s="6" t="s">
        <v>90</v>
      </c>
      <c r="I16" s="10" t="s">
        <v>91</v>
      </c>
      <c r="J16" s="10" t="s">
        <v>44</v>
      </c>
      <c r="K16" s="37" t="s">
        <v>92</v>
      </c>
      <c r="L16" s="10" t="s">
        <v>37</v>
      </c>
      <c r="M16" s="10">
        <v>300</v>
      </c>
      <c r="N16" s="11" t="s">
        <v>38</v>
      </c>
      <c r="O16" s="11" t="s">
        <v>39</v>
      </c>
      <c r="P16" s="34"/>
    </row>
    <row r="17" ht="54" spans="1:16">
      <c r="A17" s="5">
        <v>15</v>
      </c>
      <c r="B17" s="10" t="s">
        <v>8</v>
      </c>
      <c r="C17" s="10" t="s">
        <v>93</v>
      </c>
      <c r="D17" s="10" t="s">
        <v>41</v>
      </c>
      <c r="E17" s="10" t="s">
        <v>54</v>
      </c>
      <c r="F17" s="10" t="s">
        <v>32</v>
      </c>
      <c r="G17" s="16" t="s">
        <v>94</v>
      </c>
      <c r="H17" s="12" t="s">
        <v>94</v>
      </c>
      <c r="I17" s="10" t="s">
        <v>95</v>
      </c>
      <c r="J17" s="10" t="s">
        <v>35</v>
      </c>
      <c r="K17" s="38" t="s">
        <v>96</v>
      </c>
      <c r="L17" s="10" t="s">
        <v>37</v>
      </c>
      <c r="M17" s="10">
        <v>200</v>
      </c>
      <c r="N17" s="11" t="s">
        <v>38</v>
      </c>
      <c r="O17" s="11" t="s">
        <v>39</v>
      </c>
      <c r="P17" s="34"/>
    </row>
    <row r="18" ht="54" spans="1:16">
      <c r="A18" s="5">
        <v>16</v>
      </c>
      <c r="B18" s="6" t="s">
        <v>9</v>
      </c>
      <c r="C18" s="17" t="s">
        <v>97</v>
      </c>
      <c r="D18" s="13" t="s">
        <v>41</v>
      </c>
      <c r="E18" s="6" t="s">
        <v>31</v>
      </c>
      <c r="F18" s="13" t="s">
        <v>32</v>
      </c>
      <c r="G18" s="6" t="s">
        <v>98</v>
      </c>
      <c r="H18" s="6" t="s">
        <v>98</v>
      </c>
      <c r="I18" s="12" t="s">
        <v>99</v>
      </c>
      <c r="J18" s="13" t="s">
        <v>35</v>
      </c>
      <c r="K18" s="6" t="s">
        <v>100</v>
      </c>
      <c r="L18" s="6" t="s">
        <v>37</v>
      </c>
      <c r="M18" s="13">
        <v>59</v>
      </c>
      <c r="N18" s="11" t="s">
        <v>38</v>
      </c>
      <c r="O18" s="11" t="s">
        <v>39</v>
      </c>
      <c r="P18" s="35" t="s">
        <v>101</v>
      </c>
    </row>
    <row r="19" ht="54" spans="1:16">
      <c r="A19" s="5">
        <v>17</v>
      </c>
      <c r="B19" s="6" t="s">
        <v>9</v>
      </c>
      <c r="C19" s="12" t="s">
        <v>102</v>
      </c>
      <c r="D19" s="12" t="s">
        <v>41</v>
      </c>
      <c r="E19" s="6" t="s">
        <v>31</v>
      </c>
      <c r="F19" s="6" t="s">
        <v>32</v>
      </c>
      <c r="G19" s="6" t="s">
        <v>90</v>
      </c>
      <c r="H19" s="6" t="s">
        <v>90</v>
      </c>
      <c r="I19" s="6" t="s">
        <v>103</v>
      </c>
      <c r="J19" s="13" t="s">
        <v>44</v>
      </c>
      <c r="K19" s="6" t="s">
        <v>104</v>
      </c>
      <c r="L19" s="6" t="s">
        <v>37</v>
      </c>
      <c r="M19" s="13">
        <v>70</v>
      </c>
      <c r="N19" s="11" t="s">
        <v>38</v>
      </c>
      <c r="O19" s="11" t="s">
        <v>39</v>
      </c>
      <c r="P19" s="35" t="s">
        <v>101</v>
      </c>
    </row>
    <row r="20" ht="54" spans="1:16">
      <c r="A20" s="5">
        <v>18</v>
      </c>
      <c r="B20" s="6" t="s">
        <v>9</v>
      </c>
      <c r="C20" s="12" t="s">
        <v>105</v>
      </c>
      <c r="D20" s="13" t="s">
        <v>41</v>
      </c>
      <c r="E20" s="6" t="s">
        <v>54</v>
      </c>
      <c r="F20" s="6" t="s">
        <v>32</v>
      </c>
      <c r="G20" s="6" t="s">
        <v>106</v>
      </c>
      <c r="H20" s="6" t="s">
        <v>106</v>
      </c>
      <c r="I20" s="6" t="s">
        <v>107</v>
      </c>
      <c r="J20" s="13" t="s">
        <v>35</v>
      </c>
      <c r="K20" s="6" t="s">
        <v>108</v>
      </c>
      <c r="L20" s="6" t="s">
        <v>37</v>
      </c>
      <c r="M20" s="13">
        <v>150</v>
      </c>
      <c r="N20" s="11" t="s">
        <v>38</v>
      </c>
      <c r="O20" s="11" t="s">
        <v>39</v>
      </c>
      <c r="P20" s="35" t="s">
        <v>62</v>
      </c>
    </row>
    <row r="21" ht="54" spans="1:16">
      <c r="A21" s="5">
        <v>19</v>
      </c>
      <c r="B21" s="6" t="s">
        <v>9</v>
      </c>
      <c r="C21" s="12" t="s">
        <v>109</v>
      </c>
      <c r="D21" s="13" t="s">
        <v>41</v>
      </c>
      <c r="E21" s="6" t="s">
        <v>54</v>
      </c>
      <c r="F21" s="6" t="s">
        <v>32</v>
      </c>
      <c r="G21" s="6" t="s">
        <v>106</v>
      </c>
      <c r="H21" s="6" t="s">
        <v>106</v>
      </c>
      <c r="I21" s="6" t="s">
        <v>107</v>
      </c>
      <c r="J21" s="13" t="s">
        <v>35</v>
      </c>
      <c r="K21" s="6" t="s">
        <v>110</v>
      </c>
      <c r="L21" s="6" t="s">
        <v>37</v>
      </c>
      <c r="M21" s="13">
        <v>450</v>
      </c>
      <c r="N21" s="11" t="s">
        <v>38</v>
      </c>
      <c r="O21" s="11" t="s">
        <v>39</v>
      </c>
      <c r="P21" s="35" t="s">
        <v>62</v>
      </c>
    </row>
    <row r="22" ht="54" spans="1:16">
      <c r="A22" s="5">
        <v>20</v>
      </c>
      <c r="B22" s="6" t="s">
        <v>9</v>
      </c>
      <c r="C22" s="12" t="s">
        <v>111</v>
      </c>
      <c r="D22" s="13" t="s">
        <v>41</v>
      </c>
      <c r="E22" s="6" t="s">
        <v>54</v>
      </c>
      <c r="F22" s="6" t="s">
        <v>32</v>
      </c>
      <c r="G22" s="6" t="s">
        <v>112</v>
      </c>
      <c r="H22" s="6" t="s">
        <v>112</v>
      </c>
      <c r="I22" s="6" t="s">
        <v>113</v>
      </c>
      <c r="J22" s="13" t="s">
        <v>44</v>
      </c>
      <c r="K22" s="6" t="s">
        <v>114</v>
      </c>
      <c r="L22" s="6" t="s">
        <v>37</v>
      </c>
      <c r="M22" s="13">
        <v>350</v>
      </c>
      <c r="N22" s="11" t="s">
        <v>38</v>
      </c>
      <c r="O22" s="11" t="s">
        <v>39</v>
      </c>
      <c r="P22" s="35" t="s">
        <v>62</v>
      </c>
    </row>
    <row r="23" ht="54" spans="1:16">
      <c r="A23" s="5">
        <v>21</v>
      </c>
      <c r="B23" s="10" t="s">
        <v>9</v>
      </c>
      <c r="C23" s="6" t="s">
        <v>115</v>
      </c>
      <c r="D23" s="9" t="s">
        <v>41</v>
      </c>
      <c r="E23" s="11" t="s">
        <v>31</v>
      </c>
      <c r="F23" s="10" t="s">
        <v>32</v>
      </c>
      <c r="G23" s="10" t="s">
        <v>42</v>
      </c>
      <c r="H23" s="10" t="s">
        <v>42</v>
      </c>
      <c r="I23" s="12" t="s">
        <v>43</v>
      </c>
      <c r="J23" s="9" t="s">
        <v>44</v>
      </c>
      <c r="K23" s="12" t="s">
        <v>116</v>
      </c>
      <c r="L23" s="6" t="s">
        <v>37</v>
      </c>
      <c r="M23" s="9">
        <v>150</v>
      </c>
      <c r="N23" s="10" t="s">
        <v>38</v>
      </c>
      <c r="O23" s="11" t="s">
        <v>39</v>
      </c>
      <c r="P23" s="35" t="s">
        <v>117</v>
      </c>
    </row>
    <row r="24" ht="40.5" spans="1:16">
      <c r="A24" s="5">
        <v>22</v>
      </c>
      <c r="B24" s="11" t="s">
        <v>9</v>
      </c>
      <c r="C24" s="6" t="s">
        <v>118</v>
      </c>
      <c r="D24" s="10" t="s">
        <v>41</v>
      </c>
      <c r="E24" s="11" t="s">
        <v>54</v>
      </c>
      <c r="F24" s="10" t="s">
        <v>119</v>
      </c>
      <c r="G24" s="10" t="s">
        <v>120</v>
      </c>
      <c r="H24" s="10" t="s">
        <v>120</v>
      </c>
      <c r="I24" s="10" t="s">
        <v>121</v>
      </c>
      <c r="J24" s="9" t="s">
        <v>35</v>
      </c>
      <c r="K24" s="10" t="s">
        <v>122</v>
      </c>
      <c r="L24" s="10" t="s">
        <v>123</v>
      </c>
      <c r="M24" s="9">
        <v>500</v>
      </c>
      <c r="N24" s="11" t="s">
        <v>38</v>
      </c>
      <c r="O24" s="11" t="s">
        <v>39</v>
      </c>
      <c r="P24" s="34"/>
    </row>
    <row r="25" ht="57" spans="1:16">
      <c r="A25" s="5">
        <v>23</v>
      </c>
      <c r="B25" s="18" t="s">
        <v>9</v>
      </c>
      <c r="C25" s="19" t="s">
        <v>124</v>
      </c>
      <c r="D25" s="20" t="s">
        <v>41</v>
      </c>
      <c r="E25" s="18" t="s">
        <v>54</v>
      </c>
      <c r="F25" s="20" t="s">
        <v>32</v>
      </c>
      <c r="G25" s="6" t="s">
        <v>68</v>
      </c>
      <c r="H25" s="6" t="s">
        <v>68</v>
      </c>
      <c r="I25" s="20" t="s">
        <v>125</v>
      </c>
      <c r="J25" s="20" t="s">
        <v>44</v>
      </c>
      <c r="K25" s="19" t="s">
        <v>126</v>
      </c>
      <c r="L25" s="23" t="s">
        <v>37</v>
      </c>
      <c r="M25" s="19">
        <v>50</v>
      </c>
      <c r="N25" s="26" t="s">
        <v>38</v>
      </c>
      <c r="O25" s="11" t="s">
        <v>39</v>
      </c>
      <c r="P25" s="39"/>
    </row>
    <row r="26" ht="57" spans="1:16">
      <c r="A26" s="5">
        <v>24</v>
      </c>
      <c r="B26" s="18" t="s">
        <v>9</v>
      </c>
      <c r="C26" s="19" t="s">
        <v>127</v>
      </c>
      <c r="D26" s="20" t="s">
        <v>41</v>
      </c>
      <c r="E26" s="18" t="s">
        <v>54</v>
      </c>
      <c r="F26" s="20" t="s">
        <v>32</v>
      </c>
      <c r="G26" s="6" t="s">
        <v>68</v>
      </c>
      <c r="H26" s="6" t="s">
        <v>68</v>
      </c>
      <c r="I26" s="18" t="s">
        <v>128</v>
      </c>
      <c r="J26" s="20" t="s">
        <v>44</v>
      </c>
      <c r="K26" s="19" t="s">
        <v>129</v>
      </c>
      <c r="L26" s="23" t="s">
        <v>37</v>
      </c>
      <c r="M26" s="19">
        <v>40</v>
      </c>
      <c r="N26" s="26" t="s">
        <v>38</v>
      </c>
      <c r="O26" s="11" t="s">
        <v>39</v>
      </c>
      <c r="P26" s="39"/>
    </row>
    <row r="27" ht="57" spans="1:16">
      <c r="A27" s="5">
        <v>25</v>
      </c>
      <c r="B27" s="18" t="s">
        <v>9</v>
      </c>
      <c r="C27" s="18" t="s">
        <v>130</v>
      </c>
      <c r="D27" s="20" t="s">
        <v>41</v>
      </c>
      <c r="E27" s="18" t="s">
        <v>54</v>
      </c>
      <c r="F27" s="20" t="s">
        <v>32</v>
      </c>
      <c r="G27" s="6" t="s">
        <v>68</v>
      </c>
      <c r="H27" s="6" t="s">
        <v>68</v>
      </c>
      <c r="I27" s="18" t="s">
        <v>131</v>
      </c>
      <c r="J27" s="20" t="s">
        <v>35</v>
      </c>
      <c r="K27" s="18" t="s">
        <v>132</v>
      </c>
      <c r="L27" s="23" t="s">
        <v>37</v>
      </c>
      <c r="M27" s="18">
        <v>58</v>
      </c>
      <c r="N27" s="26" t="s">
        <v>38</v>
      </c>
      <c r="O27" s="11" t="s">
        <v>39</v>
      </c>
      <c r="P27" s="39"/>
    </row>
    <row r="28" ht="57" spans="1:16">
      <c r="A28" s="5">
        <v>26</v>
      </c>
      <c r="B28" s="18" t="s">
        <v>9</v>
      </c>
      <c r="C28" s="18" t="s">
        <v>133</v>
      </c>
      <c r="D28" s="18" t="s">
        <v>41</v>
      </c>
      <c r="E28" s="18" t="s">
        <v>54</v>
      </c>
      <c r="F28" s="18" t="s">
        <v>32</v>
      </c>
      <c r="G28" s="18" t="s">
        <v>82</v>
      </c>
      <c r="H28" s="18" t="s">
        <v>82</v>
      </c>
      <c r="I28" s="18" t="s">
        <v>134</v>
      </c>
      <c r="J28" s="18" t="s">
        <v>35</v>
      </c>
      <c r="K28" s="18" t="s">
        <v>135</v>
      </c>
      <c r="L28" s="18" t="s">
        <v>37</v>
      </c>
      <c r="M28" s="18">
        <v>200</v>
      </c>
      <c r="N28" s="26" t="s">
        <v>38</v>
      </c>
      <c r="O28" s="11" t="s">
        <v>39</v>
      </c>
      <c r="P28" s="18"/>
    </row>
    <row r="29" ht="57" spans="1:16">
      <c r="A29" s="5">
        <v>27</v>
      </c>
      <c r="B29" s="18" t="s">
        <v>9</v>
      </c>
      <c r="C29" s="18" t="s">
        <v>136</v>
      </c>
      <c r="D29" s="18" t="s">
        <v>41</v>
      </c>
      <c r="E29" s="18" t="s">
        <v>54</v>
      </c>
      <c r="F29" s="18" t="s">
        <v>32</v>
      </c>
      <c r="G29" s="10" t="s">
        <v>42</v>
      </c>
      <c r="H29" s="10" t="s">
        <v>42</v>
      </c>
      <c r="I29" s="18" t="s">
        <v>137</v>
      </c>
      <c r="J29" s="18" t="s">
        <v>44</v>
      </c>
      <c r="K29" s="18" t="s">
        <v>138</v>
      </c>
      <c r="L29" s="18" t="s">
        <v>37</v>
      </c>
      <c r="M29" s="18">
        <v>120</v>
      </c>
      <c r="N29" s="26" t="s">
        <v>38</v>
      </c>
      <c r="O29" s="11" t="s">
        <v>39</v>
      </c>
      <c r="P29" s="39"/>
    </row>
    <row r="30" ht="71.25" spans="1:16">
      <c r="A30" s="5">
        <v>28</v>
      </c>
      <c r="B30" s="18" t="s">
        <v>9</v>
      </c>
      <c r="C30" s="18" t="s">
        <v>139</v>
      </c>
      <c r="D30" s="18" t="s">
        <v>41</v>
      </c>
      <c r="E30" s="18" t="s">
        <v>54</v>
      </c>
      <c r="F30" s="18" t="s">
        <v>32</v>
      </c>
      <c r="G30" s="10" t="s">
        <v>42</v>
      </c>
      <c r="H30" s="10" t="s">
        <v>42</v>
      </c>
      <c r="I30" s="18" t="s">
        <v>140</v>
      </c>
      <c r="J30" s="18" t="s">
        <v>35</v>
      </c>
      <c r="K30" s="18" t="s">
        <v>141</v>
      </c>
      <c r="L30" s="18" t="s">
        <v>37</v>
      </c>
      <c r="M30" s="18">
        <v>60</v>
      </c>
      <c r="N30" s="26" t="s">
        <v>38</v>
      </c>
      <c r="O30" s="11" t="s">
        <v>39</v>
      </c>
      <c r="P30" s="40"/>
    </row>
    <row r="31" ht="57" spans="1:16">
      <c r="A31" s="5">
        <v>29</v>
      </c>
      <c r="B31" s="21" t="s">
        <v>9</v>
      </c>
      <c r="C31" s="18" t="s">
        <v>142</v>
      </c>
      <c r="D31" s="18" t="s">
        <v>41</v>
      </c>
      <c r="E31" s="18" t="s">
        <v>54</v>
      </c>
      <c r="F31" s="18" t="s">
        <v>32</v>
      </c>
      <c r="G31" s="10" t="s">
        <v>42</v>
      </c>
      <c r="H31" s="10" t="s">
        <v>42</v>
      </c>
      <c r="I31" s="18" t="s">
        <v>137</v>
      </c>
      <c r="J31" s="18" t="s">
        <v>44</v>
      </c>
      <c r="K31" s="18" t="s">
        <v>143</v>
      </c>
      <c r="L31" s="18" t="s">
        <v>144</v>
      </c>
      <c r="M31" s="18">
        <v>100</v>
      </c>
      <c r="N31" s="26" t="s">
        <v>38</v>
      </c>
      <c r="O31" s="11" t="s">
        <v>39</v>
      </c>
      <c r="P31" s="41"/>
    </row>
    <row r="32" ht="57" spans="1:16">
      <c r="A32" s="5">
        <v>30</v>
      </c>
      <c r="B32" s="18" t="s">
        <v>9</v>
      </c>
      <c r="C32" s="22" t="s">
        <v>145</v>
      </c>
      <c r="D32" s="20" t="s">
        <v>41</v>
      </c>
      <c r="E32" s="18" t="s">
        <v>54</v>
      </c>
      <c r="F32" s="20" t="s">
        <v>32</v>
      </c>
      <c r="G32" s="6" t="s">
        <v>64</v>
      </c>
      <c r="H32" s="23" t="s">
        <v>64</v>
      </c>
      <c r="I32" s="20" t="s">
        <v>146</v>
      </c>
      <c r="J32" s="20" t="s">
        <v>35</v>
      </c>
      <c r="K32" s="22" t="s">
        <v>147</v>
      </c>
      <c r="L32" s="18" t="s">
        <v>37</v>
      </c>
      <c r="M32" s="25">
        <v>120</v>
      </c>
      <c r="N32" s="26" t="s">
        <v>38</v>
      </c>
      <c r="O32" s="11" t="s">
        <v>39</v>
      </c>
      <c r="P32" s="39"/>
    </row>
    <row r="33" ht="57" spans="1:16">
      <c r="A33" s="5">
        <v>31</v>
      </c>
      <c r="B33" s="18" t="s">
        <v>9</v>
      </c>
      <c r="C33" s="21" t="s">
        <v>148</v>
      </c>
      <c r="D33" s="20" t="s">
        <v>41</v>
      </c>
      <c r="E33" s="18" t="s">
        <v>54</v>
      </c>
      <c r="F33" s="20" t="s">
        <v>32</v>
      </c>
      <c r="G33" s="6" t="s">
        <v>98</v>
      </c>
      <c r="H33" s="6" t="s">
        <v>98</v>
      </c>
      <c r="I33" s="20" t="s">
        <v>149</v>
      </c>
      <c r="J33" s="20" t="s">
        <v>35</v>
      </c>
      <c r="K33" s="21" t="s">
        <v>150</v>
      </c>
      <c r="L33" s="18" t="s">
        <v>37</v>
      </c>
      <c r="M33" s="21">
        <v>60</v>
      </c>
      <c r="N33" s="26" t="s">
        <v>38</v>
      </c>
      <c r="O33" s="11" t="s">
        <v>39</v>
      </c>
      <c r="P33" s="39"/>
    </row>
    <row r="34" ht="57" spans="1:16">
      <c r="A34" s="5">
        <v>32</v>
      </c>
      <c r="B34" s="18" t="s">
        <v>9</v>
      </c>
      <c r="C34" s="21" t="s">
        <v>151</v>
      </c>
      <c r="D34" s="20" t="s">
        <v>41</v>
      </c>
      <c r="E34" s="18" t="s">
        <v>54</v>
      </c>
      <c r="F34" s="20" t="s">
        <v>32</v>
      </c>
      <c r="G34" s="6" t="s">
        <v>98</v>
      </c>
      <c r="H34" s="6" t="s">
        <v>98</v>
      </c>
      <c r="I34" s="18" t="s">
        <v>152</v>
      </c>
      <c r="J34" s="20" t="s">
        <v>44</v>
      </c>
      <c r="K34" s="21" t="s">
        <v>153</v>
      </c>
      <c r="L34" s="18" t="s">
        <v>37</v>
      </c>
      <c r="M34" s="21">
        <v>400</v>
      </c>
      <c r="N34" s="26" t="s">
        <v>38</v>
      </c>
      <c r="O34" s="11" t="s">
        <v>39</v>
      </c>
      <c r="P34" s="40"/>
    </row>
    <row r="35" ht="57" spans="1:16">
      <c r="A35" s="5">
        <v>33</v>
      </c>
      <c r="B35" s="18" t="s">
        <v>9</v>
      </c>
      <c r="C35" s="24" t="s">
        <v>154</v>
      </c>
      <c r="D35" s="25" t="s">
        <v>41</v>
      </c>
      <c r="E35" s="26" t="s">
        <v>54</v>
      </c>
      <c r="F35" s="26" t="s">
        <v>32</v>
      </c>
      <c r="G35" s="26" t="s">
        <v>155</v>
      </c>
      <c r="H35" s="26" t="s">
        <v>155</v>
      </c>
      <c r="I35" s="26" t="s">
        <v>156</v>
      </c>
      <c r="J35" s="26" t="s">
        <v>35</v>
      </c>
      <c r="K35" s="24" t="s">
        <v>157</v>
      </c>
      <c r="L35" s="18" t="s">
        <v>37</v>
      </c>
      <c r="M35" s="26">
        <v>90</v>
      </c>
      <c r="N35" s="26" t="s">
        <v>38</v>
      </c>
      <c r="O35" s="11" t="s">
        <v>39</v>
      </c>
      <c r="P35" s="40"/>
    </row>
    <row r="36" ht="57" spans="1:16">
      <c r="A36" s="5">
        <v>34</v>
      </c>
      <c r="B36" s="18" t="s">
        <v>9</v>
      </c>
      <c r="C36" s="18" t="s">
        <v>158</v>
      </c>
      <c r="D36" s="20" t="s">
        <v>41</v>
      </c>
      <c r="E36" s="18" t="s">
        <v>54</v>
      </c>
      <c r="F36" s="20" t="s">
        <v>32</v>
      </c>
      <c r="G36" s="10" t="s">
        <v>33</v>
      </c>
      <c r="H36" s="10" t="s">
        <v>33</v>
      </c>
      <c r="I36" s="20" t="s">
        <v>72</v>
      </c>
      <c r="J36" s="20" t="s">
        <v>35</v>
      </c>
      <c r="K36" s="18" t="s">
        <v>159</v>
      </c>
      <c r="L36" s="42" t="s">
        <v>37</v>
      </c>
      <c r="M36" s="18">
        <v>270</v>
      </c>
      <c r="N36" s="26" t="s">
        <v>38</v>
      </c>
      <c r="O36" s="11" t="s">
        <v>39</v>
      </c>
      <c r="P36" s="40"/>
    </row>
    <row r="37" ht="57" spans="1:16">
      <c r="A37" s="5">
        <v>35</v>
      </c>
      <c r="B37" s="27" t="s">
        <v>9</v>
      </c>
      <c r="C37" s="28" t="s">
        <v>160</v>
      </c>
      <c r="D37" s="24" t="s">
        <v>41</v>
      </c>
      <c r="E37" s="24" t="s">
        <v>54</v>
      </c>
      <c r="F37" s="24" t="s">
        <v>32</v>
      </c>
      <c r="G37" s="6" t="s">
        <v>90</v>
      </c>
      <c r="H37" s="6" t="s">
        <v>90</v>
      </c>
      <c r="I37" s="24" t="s">
        <v>161</v>
      </c>
      <c r="J37" s="24" t="s">
        <v>35</v>
      </c>
      <c r="K37" s="24" t="s">
        <v>162</v>
      </c>
      <c r="L37" s="24" t="s">
        <v>37</v>
      </c>
      <c r="M37" s="24">
        <v>480</v>
      </c>
      <c r="N37" s="26" t="s">
        <v>38</v>
      </c>
      <c r="O37" s="11" t="s">
        <v>39</v>
      </c>
      <c r="P37" s="39"/>
    </row>
    <row r="38" ht="57" spans="1:16">
      <c r="A38" s="5">
        <v>36</v>
      </c>
      <c r="B38" s="18" t="s">
        <v>9</v>
      </c>
      <c r="C38" s="26" t="s">
        <v>163</v>
      </c>
      <c r="D38" s="23" t="s">
        <v>41</v>
      </c>
      <c r="E38" s="18" t="s">
        <v>54</v>
      </c>
      <c r="F38" s="20" t="s">
        <v>32</v>
      </c>
      <c r="G38" s="11" t="s">
        <v>75</v>
      </c>
      <c r="H38" s="11" t="s">
        <v>75</v>
      </c>
      <c r="I38" s="18" t="s">
        <v>164</v>
      </c>
      <c r="J38" s="20" t="s">
        <v>35</v>
      </c>
      <c r="K38" s="26" t="s">
        <v>165</v>
      </c>
      <c r="L38" s="23" t="s">
        <v>37</v>
      </c>
      <c r="M38" s="43">
        <v>51</v>
      </c>
      <c r="N38" s="26" t="s">
        <v>38</v>
      </c>
      <c r="O38" s="11" t="s">
        <v>39</v>
      </c>
      <c r="P38" s="40"/>
    </row>
    <row r="39" ht="57" spans="1:16">
      <c r="A39" s="5">
        <v>37</v>
      </c>
      <c r="B39" s="18" t="s">
        <v>9</v>
      </c>
      <c r="C39" s="18" t="s">
        <v>166</v>
      </c>
      <c r="D39" s="19" t="s">
        <v>41</v>
      </c>
      <c r="E39" s="18" t="s">
        <v>54</v>
      </c>
      <c r="F39" s="20" t="s">
        <v>32</v>
      </c>
      <c r="G39" s="18" t="s">
        <v>167</v>
      </c>
      <c r="H39" s="18" t="s">
        <v>167</v>
      </c>
      <c r="I39" s="20" t="s">
        <v>168</v>
      </c>
      <c r="J39" s="20" t="s">
        <v>35</v>
      </c>
      <c r="K39" s="18" t="s">
        <v>169</v>
      </c>
      <c r="L39" s="42" t="s">
        <v>37</v>
      </c>
      <c r="M39" s="18">
        <v>100</v>
      </c>
      <c r="N39" s="26" t="s">
        <v>38</v>
      </c>
      <c r="O39" s="11" t="s">
        <v>39</v>
      </c>
      <c r="P39" s="44"/>
    </row>
    <row r="40" ht="57" spans="1:16">
      <c r="A40" s="5">
        <v>38</v>
      </c>
      <c r="B40" s="21" t="s">
        <v>9</v>
      </c>
      <c r="C40" s="21" t="s">
        <v>170</v>
      </c>
      <c r="D40" s="21" t="s">
        <v>41</v>
      </c>
      <c r="E40" s="21" t="s">
        <v>54</v>
      </c>
      <c r="F40" s="21" t="s">
        <v>32</v>
      </c>
      <c r="G40" s="21" t="s">
        <v>171</v>
      </c>
      <c r="H40" s="21" t="s">
        <v>171</v>
      </c>
      <c r="I40" s="21" t="s">
        <v>172</v>
      </c>
      <c r="J40" s="21" t="s">
        <v>35</v>
      </c>
      <c r="K40" s="21" t="s">
        <v>173</v>
      </c>
      <c r="L40" s="21" t="s">
        <v>37</v>
      </c>
      <c r="M40" s="21">
        <v>400</v>
      </c>
      <c r="N40" s="26" t="s">
        <v>38</v>
      </c>
      <c r="O40" s="11" t="s">
        <v>39</v>
      </c>
      <c r="P40" s="21"/>
    </row>
    <row r="41" ht="85.5" spans="1:16">
      <c r="A41" s="5">
        <v>39</v>
      </c>
      <c r="B41" s="21" t="s">
        <v>9</v>
      </c>
      <c r="C41" s="18" t="s">
        <v>174</v>
      </c>
      <c r="D41" s="29" t="s">
        <v>41</v>
      </c>
      <c r="E41" s="18" t="s">
        <v>54</v>
      </c>
      <c r="F41" s="21" t="s">
        <v>32</v>
      </c>
      <c r="G41" s="18" t="s">
        <v>175</v>
      </c>
      <c r="H41" s="18" t="s">
        <v>175</v>
      </c>
      <c r="I41" s="18" t="s">
        <v>176</v>
      </c>
      <c r="J41" s="18" t="s">
        <v>35</v>
      </c>
      <c r="K41" s="18" t="s">
        <v>177</v>
      </c>
      <c r="L41" s="18" t="s">
        <v>37</v>
      </c>
      <c r="M41" s="18">
        <v>170</v>
      </c>
      <c r="N41" s="26" t="s">
        <v>38</v>
      </c>
      <c r="O41" s="11" t="s">
        <v>39</v>
      </c>
      <c r="P41" s="41"/>
    </row>
    <row r="42" ht="57" spans="1:16">
      <c r="A42" s="5">
        <v>40</v>
      </c>
      <c r="B42" s="21" t="s">
        <v>9</v>
      </c>
      <c r="C42" s="18" t="s">
        <v>178</v>
      </c>
      <c r="D42" s="18" t="s">
        <v>41</v>
      </c>
      <c r="E42" s="18" t="s">
        <v>54</v>
      </c>
      <c r="F42" s="21" t="s">
        <v>32</v>
      </c>
      <c r="G42" s="26" t="s">
        <v>155</v>
      </c>
      <c r="H42" s="26" t="s">
        <v>155</v>
      </c>
      <c r="I42" s="18" t="s">
        <v>179</v>
      </c>
      <c r="J42" s="18" t="s">
        <v>35</v>
      </c>
      <c r="K42" s="18" t="s">
        <v>180</v>
      </c>
      <c r="L42" s="18" t="s">
        <v>37</v>
      </c>
      <c r="M42" s="18">
        <v>490</v>
      </c>
      <c r="N42" s="26" t="s">
        <v>38</v>
      </c>
      <c r="O42" s="23" t="s">
        <v>39</v>
      </c>
      <c r="P42" s="18"/>
    </row>
    <row r="43" ht="57" spans="1:16">
      <c r="A43" s="5">
        <v>41</v>
      </c>
      <c r="B43" s="18" t="s">
        <v>9</v>
      </c>
      <c r="C43" s="19" t="s">
        <v>181</v>
      </c>
      <c r="D43" s="18" t="s">
        <v>41</v>
      </c>
      <c r="E43" s="18" t="s">
        <v>54</v>
      </c>
      <c r="F43" s="18" t="s">
        <v>32</v>
      </c>
      <c r="G43" s="18" t="s">
        <v>90</v>
      </c>
      <c r="H43" s="18" t="s">
        <v>90</v>
      </c>
      <c r="I43" s="18" t="s">
        <v>182</v>
      </c>
      <c r="J43" s="18" t="s">
        <v>35</v>
      </c>
      <c r="K43" s="26" t="s">
        <v>183</v>
      </c>
      <c r="L43" s="45" t="s">
        <v>144</v>
      </c>
      <c r="M43" s="18">
        <v>200</v>
      </c>
      <c r="N43" s="26" t="s">
        <v>38</v>
      </c>
      <c r="O43" s="23" t="s">
        <v>39</v>
      </c>
      <c r="P43" s="18"/>
    </row>
    <row r="44" ht="57" spans="1:16">
      <c r="A44" s="5">
        <v>42</v>
      </c>
      <c r="B44" s="18" t="s">
        <v>9</v>
      </c>
      <c r="C44" s="18" t="s">
        <v>184</v>
      </c>
      <c r="D44" s="18" t="s">
        <v>41</v>
      </c>
      <c r="E44" s="18" t="s">
        <v>54</v>
      </c>
      <c r="F44" s="18" t="s">
        <v>32</v>
      </c>
      <c r="G44" s="6" t="s">
        <v>112</v>
      </c>
      <c r="H44" s="6" t="s">
        <v>112</v>
      </c>
      <c r="I44" s="18" t="s">
        <v>185</v>
      </c>
      <c r="J44" s="18" t="s">
        <v>35</v>
      </c>
      <c r="K44" s="46" t="s">
        <v>186</v>
      </c>
      <c r="L44" s="18" t="s">
        <v>37</v>
      </c>
      <c r="M44" s="18">
        <v>55</v>
      </c>
      <c r="N44" s="26" t="s">
        <v>38</v>
      </c>
      <c r="O44" s="11" t="s">
        <v>39</v>
      </c>
      <c r="P44" s="40"/>
    </row>
    <row r="45" ht="54" spans="1:16">
      <c r="A45" s="5">
        <v>43</v>
      </c>
      <c r="B45" s="30" t="s">
        <v>187</v>
      </c>
      <c r="C45" s="6" t="s">
        <v>188</v>
      </c>
      <c r="D45" s="6" t="s">
        <v>41</v>
      </c>
      <c r="E45" s="12" t="s">
        <v>54</v>
      </c>
      <c r="F45" s="13" t="s">
        <v>32</v>
      </c>
      <c r="G45" s="16" t="s">
        <v>94</v>
      </c>
      <c r="H45" s="12" t="s">
        <v>94</v>
      </c>
      <c r="I45" s="6" t="s">
        <v>189</v>
      </c>
      <c r="J45" s="13" t="s">
        <v>44</v>
      </c>
      <c r="K45" s="47" t="s">
        <v>190</v>
      </c>
      <c r="L45" s="6" t="s">
        <v>37</v>
      </c>
      <c r="M45" s="6">
        <v>50</v>
      </c>
      <c r="N45" s="12" t="s">
        <v>38</v>
      </c>
      <c r="O45" s="11" t="s">
        <v>39</v>
      </c>
      <c r="P45" s="34"/>
    </row>
    <row r="46" ht="54" spans="1:16">
      <c r="A46" s="5">
        <v>44</v>
      </c>
      <c r="B46" s="31" t="s">
        <v>187</v>
      </c>
      <c r="C46" s="6" t="s">
        <v>191</v>
      </c>
      <c r="D46" s="6" t="s">
        <v>41</v>
      </c>
      <c r="E46" s="12" t="s">
        <v>54</v>
      </c>
      <c r="F46" s="13" t="s">
        <v>32</v>
      </c>
      <c r="G46" s="6" t="s">
        <v>68</v>
      </c>
      <c r="H46" s="6" t="s">
        <v>68</v>
      </c>
      <c r="I46" s="6" t="s">
        <v>125</v>
      </c>
      <c r="J46" s="13" t="s">
        <v>44</v>
      </c>
      <c r="K46" s="12" t="s">
        <v>192</v>
      </c>
      <c r="L46" s="6" t="s">
        <v>37</v>
      </c>
      <c r="M46" s="6">
        <v>50</v>
      </c>
      <c r="N46" s="12" t="s">
        <v>38</v>
      </c>
      <c r="O46" s="11" t="s">
        <v>39</v>
      </c>
      <c r="P46" s="34"/>
    </row>
    <row r="47" ht="54" spans="1:16">
      <c r="A47" s="5">
        <v>45</v>
      </c>
      <c r="B47" s="31" t="s">
        <v>187</v>
      </c>
      <c r="C47" s="6" t="s">
        <v>193</v>
      </c>
      <c r="D47" s="32" t="s">
        <v>41</v>
      </c>
      <c r="E47" s="12" t="s">
        <v>54</v>
      </c>
      <c r="F47" s="13" t="s">
        <v>32</v>
      </c>
      <c r="G47" s="11" t="s">
        <v>75</v>
      </c>
      <c r="H47" s="11" t="s">
        <v>75</v>
      </c>
      <c r="I47" s="6" t="s">
        <v>194</v>
      </c>
      <c r="J47" s="13" t="s">
        <v>35</v>
      </c>
      <c r="K47" s="48" t="s">
        <v>195</v>
      </c>
      <c r="L47" s="6" t="s">
        <v>37</v>
      </c>
      <c r="M47" s="6">
        <v>300</v>
      </c>
      <c r="N47" s="12" t="s">
        <v>38</v>
      </c>
      <c r="O47" s="11" t="s">
        <v>39</v>
      </c>
      <c r="P47" s="34"/>
    </row>
    <row r="48" ht="54" spans="1:16">
      <c r="A48" s="5">
        <v>46</v>
      </c>
      <c r="B48" s="31" t="s">
        <v>187</v>
      </c>
      <c r="C48" s="6" t="s">
        <v>196</v>
      </c>
      <c r="D48" s="6" t="s">
        <v>41</v>
      </c>
      <c r="E48" s="12" t="s">
        <v>54</v>
      </c>
      <c r="F48" s="13" t="s">
        <v>32</v>
      </c>
      <c r="G48" s="6" t="s">
        <v>98</v>
      </c>
      <c r="H48" s="6" t="s">
        <v>98</v>
      </c>
      <c r="I48" s="6" t="s">
        <v>197</v>
      </c>
      <c r="J48" s="13" t="s">
        <v>35</v>
      </c>
      <c r="K48" s="12" t="s">
        <v>198</v>
      </c>
      <c r="L48" s="6" t="s">
        <v>37</v>
      </c>
      <c r="M48" s="13">
        <v>50</v>
      </c>
      <c r="N48" s="12" t="s">
        <v>38</v>
      </c>
      <c r="O48" s="11" t="s">
        <v>39</v>
      </c>
      <c r="P48" s="34"/>
    </row>
    <row r="49" ht="54" spans="1:16">
      <c r="A49" s="5">
        <v>47</v>
      </c>
      <c r="B49" s="31" t="s">
        <v>187</v>
      </c>
      <c r="C49" s="31" t="s">
        <v>199</v>
      </c>
      <c r="D49" s="31" t="s">
        <v>41</v>
      </c>
      <c r="E49" s="12" t="s">
        <v>54</v>
      </c>
      <c r="F49" s="13" t="s">
        <v>32</v>
      </c>
      <c r="G49" s="6" t="s">
        <v>90</v>
      </c>
      <c r="H49" s="6" t="s">
        <v>90</v>
      </c>
      <c r="I49" s="31" t="s">
        <v>200</v>
      </c>
      <c r="J49" s="13" t="s">
        <v>35</v>
      </c>
      <c r="K49" s="47" t="s">
        <v>201</v>
      </c>
      <c r="L49" s="6" t="s">
        <v>37</v>
      </c>
      <c r="M49" s="13">
        <v>50</v>
      </c>
      <c r="N49" s="12" t="s">
        <v>38</v>
      </c>
      <c r="O49" s="11" t="s">
        <v>39</v>
      </c>
      <c r="P49" s="34"/>
    </row>
    <row r="50" ht="54" spans="1:16">
      <c r="A50" s="5">
        <v>48</v>
      </c>
      <c r="B50" s="6" t="s">
        <v>187</v>
      </c>
      <c r="C50" s="6" t="s">
        <v>202</v>
      </c>
      <c r="D50" s="6" t="s">
        <v>41</v>
      </c>
      <c r="E50" s="12" t="s">
        <v>54</v>
      </c>
      <c r="F50" s="13" t="s">
        <v>32</v>
      </c>
      <c r="G50" s="6" t="s">
        <v>98</v>
      </c>
      <c r="H50" s="6" t="s">
        <v>98</v>
      </c>
      <c r="I50" s="6" t="s">
        <v>152</v>
      </c>
      <c r="J50" s="13" t="s">
        <v>44</v>
      </c>
      <c r="K50" s="12" t="s">
        <v>203</v>
      </c>
      <c r="L50" s="6" t="s">
        <v>37</v>
      </c>
      <c r="M50" s="13">
        <v>150</v>
      </c>
      <c r="N50" s="12" t="s">
        <v>38</v>
      </c>
      <c r="O50" s="11" t="s">
        <v>39</v>
      </c>
      <c r="P50" s="34"/>
    </row>
    <row r="51" ht="54" customHeight="1" spans="1:16">
      <c r="A51" s="5">
        <v>49</v>
      </c>
      <c r="B51" s="31" t="s">
        <v>187</v>
      </c>
      <c r="C51" s="6" t="s">
        <v>204</v>
      </c>
      <c r="D51" s="13" t="s">
        <v>41</v>
      </c>
      <c r="E51" s="12" t="s">
        <v>54</v>
      </c>
      <c r="F51" s="13" t="s">
        <v>32</v>
      </c>
      <c r="G51" s="16" t="s">
        <v>94</v>
      </c>
      <c r="H51" s="12" t="s">
        <v>94</v>
      </c>
      <c r="I51" s="6" t="s">
        <v>205</v>
      </c>
      <c r="J51" s="13" t="s">
        <v>35</v>
      </c>
      <c r="K51" s="47" t="s">
        <v>206</v>
      </c>
      <c r="L51" s="6" t="s">
        <v>37</v>
      </c>
      <c r="M51" s="13">
        <v>100</v>
      </c>
      <c r="N51" s="12" t="s">
        <v>38</v>
      </c>
      <c r="O51" s="11" t="s">
        <v>39</v>
      </c>
      <c r="P51" s="49"/>
    </row>
    <row r="52" ht="54" spans="1:16">
      <c r="A52" s="5">
        <v>50</v>
      </c>
      <c r="B52" s="30" t="s">
        <v>187</v>
      </c>
      <c r="C52" s="6" t="s">
        <v>207</v>
      </c>
      <c r="D52" s="13" t="s">
        <v>41</v>
      </c>
      <c r="E52" s="12" t="s">
        <v>54</v>
      </c>
      <c r="F52" s="13" t="s">
        <v>32</v>
      </c>
      <c r="G52" s="10" t="s">
        <v>33</v>
      </c>
      <c r="H52" s="12" t="s">
        <v>33</v>
      </c>
      <c r="I52" s="13" t="s">
        <v>79</v>
      </c>
      <c r="J52" s="13" t="s">
        <v>35</v>
      </c>
      <c r="K52" s="12" t="s">
        <v>208</v>
      </c>
      <c r="L52" s="6" t="s">
        <v>37</v>
      </c>
      <c r="M52" s="13">
        <v>100</v>
      </c>
      <c r="N52" s="12" t="s">
        <v>38</v>
      </c>
      <c r="O52" s="11" t="s">
        <v>39</v>
      </c>
      <c r="P52" s="34"/>
    </row>
    <row r="53" ht="54" spans="1:16">
      <c r="A53" s="5">
        <v>51</v>
      </c>
      <c r="B53" s="6" t="s">
        <v>187</v>
      </c>
      <c r="C53" s="6" t="s">
        <v>209</v>
      </c>
      <c r="D53" s="6" t="s">
        <v>41</v>
      </c>
      <c r="E53" s="6" t="s">
        <v>54</v>
      </c>
      <c r="F53" s="6" t="s">
        <v>32</v>
      </c>
      <c r="G53" s="6" t="s">
        <v>112</v>
      </c>
      <c r="H53" s="6" t="s">
        <v>112</v>
      </c>
      <c r="I53" s="6" t="s">
        <v>210</v>
      </c>
      <c r="J53" s="6" t="s">
        <v>35</v>
      </c>
      <c r="K53" s="6" t="s">
        <v>211</v>
      </c>
      <c r="L53" s="6" t="s">
        <v>37</v>
      </c>
      <c r="M53" s="6">
        <v>50</v>
      </c>
      <c r="N53" s="6" t="s">
        <v>38</v>
      </c>
      <c r="O53" s="11" t="s">
        <v>39</v>
      </c>
      <c r="P53" s="6"/>
    </row>
    <row r="54" ht="54" spans="1:16">
      <c r="A54" s="5">
        <v>52</v>
      </c>
      <c r="B54" s="6" t="s">
        <v>187</v>
      </c>
      <c r="C54" s="6" t="s">
        <v>212</v>
      </c>
      <c r="D54" s="6" t="s">
        <v>41</v>
      </c>
      <c r="E54" s="6" t="s">
        <v>54</v>
      </c>
      <c r="F54" s="6" t="s">
        <v>32</v>
      </c>
      <c r="G54" s="6" t="s">
        <v>213</v>
      </c>
      <c r="H54" s="6" t="s">
        <v>213</v>
      </c>
      <c r="I54" s="6" t="s">
        <v>214</v>
      </c>
      <c r="J54" s="6" t="s">
        <v>35</v>
      </c>
      <c r="K54" s="6" t="s">
        <v>215</v>
      </c>
      <c r="L54" s="6" t="s">
        <v>37</v>
      </c>
      <c r="M54" s="6">
        <v>50</v>
      </c>
      <c r="N54" s="6" t="s">
        <v>38</v>
      </c>
      <c r="O54" s="11" t="s">
        <v>39</v>
      </c>
      <c r="P54" s="6"/>
    </row>
    <row r="55" ht="54" spans="1:16">
      <c r="A55" s="5">
        <v>53</v>
      </c>
      <c r="B55" s="6" t="s">
        <v>187</v>
      </c>
      <c r="C55" s="6" t="s">
        <v>216</v>
      </c>
      <c r="D55" s="6" t="s">
        <v>41</v>
      </c>
      <c r="E55" s="6" t="s">
        <v>54</v>
      </c>
      <c r="F55" s="6" t="s">
        <v>32</v>
      </c>
      <c r="G55" s="6" t="s">
        <v>106</v>
      </c>
      <c r="H55" s="6" t="s">
        <v>106</v>
      </c>
      <c r="I55" s="6" t="s">
        <v>217</v>
      </c>
      <c r="J55" s="6" t="s">
        <v>35</v>
      </c>
      <c r="K55" s="6" t="s">
        <v>218</v>
      </c>
      <c r="L55" s="6" t="s">
        <v>37</v>
      </c>
      <c r="M55" s="6">
        <v>100</v>
      </c>
      <c r="N55" s="6" t="s">
        <v>38</v>
      </c>
      <c r="O55" s="11" t="s">
        <v>39</v>
      </c>
      <c r="P55" s="6"/>
    </row>
    <row r="56" ht="54" spans="1:16">
      <c r="A56" s="5">
        <v>54</v>
      </c>
      <c r="B56" s="6" t="s">
        <v>187</v>
      </c>
      <c r="C56" s="6" t="s">
        <v>219</v>
      </c>
      <c r="D56" s="6" t="s">
        <v>41</v>
      </c>
      <c r="E56" s="6" t="s">
        <v>54</v>
      </c>
      <c r="F56" s="6" t="s">
        <v>32</v>
      </c>
      <c r="G56" s="21" t="s">
        <v>171</v>
      </c>
      <c r="H56" s="12" t="s">
        <v>171</v>
      </c>
      <c r="I56" s="6" t="s">
        <v>220</v>
      </c>
      <c r="J56" s="6" t="s">
        <v>35</v>
      </c>
      <c r="K56" s="6" t="s">
        <v>221</v>
      </c>
      <c r="L56" s="6" t="s">
        <v>37</v>
      </c>
      <c r="M56" s="6">
        <v>250</v>
      </c>
      <c r="N56" s="6" t="s">
        <v>38</v>
      </c>
      <c r="O56" s="11" t="s">
        <v>39</v>
      </c>
      <c r="P56" s="34"/>
    </row>
    <row r="57" ht="54" spans="1:16">
      <c r="A57" s="5">
        <v>55</v>
      </c>
      <c r="B57" s="6" t="s">
        <v>10</v>
      </c>
      <c r="C57" s="17" t="s">
        <v>222</v>
      </c>
      <c r="D57" s="13" t="s">
        <v>41</v>
      </c>
      <c r="E57" s="6" t="s">
        <v>31</v>
      </c>
      <c r="F57" s="13" t="s">
        <v>32</v>
      </c>
      <c r="G57" s="6" t="s">
        <v>98</v>
      </c>
      <c r="H57" s="6" t="s">
        <v>98</v>
      </c>
      <c r="I57" s="12" t="s">
        <v>99</v>
      </c>
      <c r="J57" s="13" t="s">
        <v>35</v>
      </c>
      <c r="K57" s="6" t="s">
        <v>223</v>
      </c>
      <c r="L57" s="6" t="s">
        <v>37</v>
      </c>
      <c r="M57" s="13">
        <v>55</v>
      </c>
      <c r="N57" s="11" t="s">
        <v>38</v>
      </c>
      <c r="O57" s="11" t="s">
        <v>39</v>
      </c>
      <c r="P57" s="35" t="s">
        <v>62</v>
      </c>
    </row>
    <row r="58" ht="67.5" spans="1:16">
      <c r="A58" s="5">
        <v>56</v>
      </c>
      <c r="B58" s="6" t="s">
        <v>10</v>
      </c>
      <c r="C58" s="6" t="s">
        <v>224</v>
      </c>
      <c r="D58" s="13" t="s">
        <v>41</v>
      </c>
      <c r="E58" s="6" t="s">
        <v>31</v>
      </c>
      <c r="F58" s="6" t="s">
        <v>32</v>
      </c>
      <c r="G58" s="6" t="s">
        <v>90</v>
      </c>
      <c r="H58" s="6" t="s">
        <v>90</v>
      </c>
      <c r="I58" s="13" t="s">
        <v>225</v>
      </c>
      <c r="J58" s="13" t="s">
        <v>35</v>
      </c>
      <c r="K58" s="6" t="s">
        <v>226</v>
      </c>
      <c r="L58" s="6" t="s">
        <v>37</v>
      </c>
      <c r="M58" s="6">
        <v>400</v>
      </c>
      <c r="N58" s="11" t="s">
        <v>38</v>
      </c>
      <c r="O58" s="11" t="s">
        <v>39</v>
      </c>
      <c r="P58" s="35" t="s">
        <v>62</v>
      </c>
    </row>
    <row r="59" ht="54" spans="1:16">
      <c r="A59" s="5">
        <v>57</v>
      </c>
      <c r="B59" s="6" t="s">
        <v>10</v>
      </c>
      <c r="C59" s="6" t="s">
        <v>227</v>
      </c>
      <c r="D59" s="13" t="s">
        <v>41</v>
      </c>
      <c r="E59" s="6" t="s">
        <v>31</v>
      </c>
      <c r="F59" s="6" t="s">
        <v>32</v>
      </c>
      <c r="G59" s="6" t="s">
        <v>64</v>
      </c>
      <c r="H59" s="6" t="s">
        <v>64</v>
      </c>
      <c r="I59" s="13" t="s">
        <v>65</v>
      </c>
      <c r="J59" s="13" t="s">
        <v>44</v>
      </c>
      <c r="K59" s="6" t="s">
        <v>228</v>
      </c>
      <c r="L59" s="6" t="s">
        <v>37</v>
      </c>
      <c r="M59" s="6">
        <v>300</v>
      </c>
      <c r="N59" s="11" t="s">
        <v>38</v>
      </c>
      <c r="O59" s="11" t="s">
        <v>39</v>
      </c>
      <c r="P59" s="35" t="s">
        <v>62</v>
      </c>
    </row>
    <row r="60" ht="54" spans="1:16">
      <c r="A60" s="5">
        <v>58</v>
      </c>
      <c r="B60" s="6" t="s">
        <v>10</v>
      </c>
      <c r="C60" s="6" t="s">
        <v>229</v>
      </c>
      <c r="D60" s="13" t="s">
        <v>41</v>
      </c>
      <c r="E60" s="6" t="s">
        <v>31</v>
      </c>
      <c r="F60" s="6" t="s">
        <v>32</v>
      </c>
      <c r="G60" s="6" t="s">
        <v>64</v>
      </c>
      <c r="H60" s="6" t="s">
        <v>64</v>
      </c>
      <c r="I60" s="13" t="s">
        <v>65</v>
      </c>
      <c r="J60" s="13" t="s">
        <v>44</v>
      </c>
      <c r="K60" s="6" t="s">
        <v>230</v>
      </c>
      <c r="L60" s="6" t="s">
        <v>37</v>
      </c>
      <c r="M60" s="6">
        <v>150</v>
      </c>
      <c r="N60" s="11" t="s">
        <v>38</v>
      </c>
      <c r="O60" s="11" t="s">
        <v>39</v>
      </c>
      <c r="P60" s="35" t="s">
        <v>62</v>
      </c>
    </row>
    <row r="61" ht="54" spans="1:16">
      <c r="A61" s="5">
        <v>59</v>
      </c>
      <c r="B61" s="11" t="s">
        <v>11</v>
      </c>
      <c r="C61" s="11" t="s">
        <v>231</v>
      </c>
      <c r="D61" s="11" t="s">
        <v>41</v>
      </c>
      <c r="E61" s="11" t="s">
        <v>31</v>
      </c>
      <c r="F61" s="11" t="s">
        <v>32</v>
      </c>
      <c r="G61" s="6" t="s">
        <v>98</v>
      </c>
      <c r="H61" s="6" t="s">
        <v>98</v>
      </c>
      <c r="I61" s="11" t="s">
        <v>149</v>
      </c>
      <c r="J61" s="11" t="s">
        <v>35</v>
      </c>
      <c r="K61" s="11" t="s">
        <v>232</v>
      </c>
      <c r="L61" s="11" t="s">
        <v>37</v>
      </c>
      <c r="M61" s="11">
        <v>40</v>
      </c>
      <c r="N61" s="11" t="s">
        <v>38</v>
      </c>
      <c r="O61" s="11" t="s">
        <v>39</v>
      </c>
      <c r="P61" s="11"/>
    </row>
    <row r="62" ht="81" spans="1:16">
      <c r="A62" s="5">
        <v>60</v>
      </c>
      <c r="B62" s="11" t="s">
        <v>11</v>
      </c>
      <c r="C62" s="11" t="s">
        <v>233</v>
      </c>
      <c r="D62" s="11" t="s">
        <v>41</v>
      </c>
      <c r="E62" s="11" t="s">
        <v>31</v>
      </c>
      <c r="F62" s="11" t="s">
        <v>32</v>
      </c>
      <c r="G62" s="6" t="s">
        <v>112</v>
      </c>
      <c r="H62" s="6" t="s">
        <v>112</v>
      </c>
      <c r="I62" s="11" t="s">
        <v>234</v>
      </c>
      <c r="J62" s="11" t="s">
        <v>35</v>
      </c>
      <c r="K62" s="11" t="s">
        <v>235</v>
      </c>
      <c r="L62" s="11" t="s">
        <v>37</v>
      </c>
      <c r="M62" s="11">
        <v>55</v>
      </c>
      <c r="N62" s="11" t="s">
        <v>38</v>
      </c>
      <c r="O62" s="11" t="s">
        <v>39</v>
      </c>
      <c r="P62" s="11"/>
    </row>
    <row r="63" ht="54" spans="1:16">
      <c r="A63" s="5">
        <v>61</v>
      </c>
      <c r="B63" s="11" t="s">
        <v>11</v>
      </c>
      <c r="C63" s="11" t="s">
        <v>236</v>
      </c>
      <c r="D63" s="11" t="s">
        <v>41</v>
      </c>
      <c r="E63" s="11" t="s">
        <v>31</v>
      </c>
      <c r="F63" s="11" t="s">
        <v>32</v>
      </c>
      <c r="G63" s="6" t="s">
        <v>112</v>
      </c>
      <c r="H63" s="6" t="s">
        <v>112</v>
      </c>
      <c r="I63" s="11" t="s">
        <v>237</v>
      </c>
      <c r="J63" s="11" t="s">
        <v>35</v>
      </c>
      <c r="K63" s="11" t="s">
        <v>238</v>
      </c>
      <c r="L63" s="11" t="s">
        <v>37</v>
      </c>
      <c r="M63" s="11">
        <v>59</v>
      </c>
      <c r="N63" s="11" t="s">
        <v>38</v>
      </c>
      <c r="O63" s="11" t="s">
        <v>39</v>
      </c>
      <c r="P63" s="11"/>
    </row>
    <row r="64" ht="54" spans="1:16">
      <c r="A64" s="5">
        <v>62</v>
      </c>
      <c r="B64" s="11" t="s">
        <v>11</v>
      </c>
      <c r="C64" s="11" t="s">
        <v>239</v>
      </c>
      <c r="D64" s="11" t="s">
        <v>30</v>
      </c>
      <c r="E64" s="11" t="s">
        <v>31</v>
      </c>
      <c r="F64" s="11" t="s">
        <v>240</v>
      </c>
      <c r="G64" s="11" t="s">
        <v>167</v>
      </c>
      <c r="H64" s="11" t="s">
        <v>167</v>
      </c>
      <c r="I64" s="11" t="s">
        <v>241</v>
      </c>
      <c r="J64" s="11" t="s">
        <v>35</v>
      </c>
      <c r="K64" s="11" t="s">
        <v>242</v>
      </c>
      <c r="L64" s="11" t="s">
        <v>37</v>
      </c>
      <c r="M64" s="11">
        <v>58</v>
      </c>
      <c r="N64" s="11" t="s">
        <v>38</v>
      </c>
      <c r="O64" s="11" t="s">
        <v>39</v>
      </c>
      <c r="P64" s="11"/>
    </row>
    <row r="65" ht="54" spans="1:16">
      <c r="A65" s="5">
        <v>63</v>
      </c>
      <c r="B65" s="11" t="s">
        <v>11</v>
      </c>
      <c r="C65" s="11" t="s">
        <v>243</v>
      </c>
      <c r="D65" s="11" t="s">
        <v>41</v>
      </c>
      <c r="E65" s="11" t="s">
        <v>31</v>
      </c>
      <c r="F65" s="11" t="s">
        <v>32</v>
      </c>
      <c r="G65" s="11" t="s">
        <v>82</v>
      </c>
      <c r="H65" s="11" t="s">
        <v>82</v>
      </c>
      <c r="I65" s="11" t="s">
        <v>244</v>
      </c>
      <c r="J65" s="11" t="s">
        <v>35</v>
      </c>
      <c r="K65" s="11" t="s">
        <v>245</v>
      </c>
      <c r="L65" s="11" t="s">
        <v>37</v>
      </c>
      <c r="M65" s="11">
        <v>59</v>
      </c>
      <c r="N65" s="11" t="s">
        <v>38</v>
      </c>
      <c r="O65" s="11" t="s">
        <v>39</v>
      </c>
      <c r="P65" s="11"/>
    </row>
    <row r="66" ht="54" spans="1:16">
      <c r="A66" s="5">
        <v>64</v>
      </c>
      <c r="B66" s="11" t="s">
        <v>11</v>
      </c>
      <c r="C66" s="11" t="s">
        <v>246</v>
      </c>
      <c r="D66" s="11" t="s">
        <v>41</v>
      </c>
      <c r="E66" s="11" t="s">
        <v>31</v>
      </c>
      <c r="F66" s="11" t="s">
        <v>32</v>
      </c>
      <c r="G66" s="11" t="s">
        <v>175</v>
      </c>
      <c r="H66" s="11" t="s">
        <v>175</v>
      </c>
      <c r="I66" s="11" t="s">
        <v>247</v>
      </c>
      <c r="J66" s="11" t="s">
        <v>44</v>
      </c>
      <c r="K66" s="11" t="s">
        <v>248</v>
      </c>
      <c r="L66" s="11" t="s">
        <v>37</v>
      </c>
      <c r="M66" s="11">
        <v>20</v>
      </c>
      <c r="N66" s="11" t="s">
        <v>38</v>
      </c>
      <c r="O66" s="11" t="s">
        <v>39</v>
      </c>
      <c r="P66" s="11"/>
    </row>
    <row r="67" ht="67.5" spans="1:16">
      <c r="A67" s="5">
        <v>65</v>
      </c>
      <c r="B67" s="11" t="s">
        <v>11</v>
      </c>
      <c r="C67" s="11" t="s">
        <v>249</v>
      </c>
      <c r="D67" s="11" t="s">
        <v>41</v>
      </c>
      <c r="E67" s="11" t="s">
        <v>31</v>
      </c>
      <c r="F67" s="11" t="s">
        <v>32</v>
      </c>
      <c r="G67" s="10" t="s">
        <v>42</v>
      </c>
      <c r="H67" s="10" t="s">
        <v>42</v>
      </c>
      <c r="I67" s="11" t="s">
        <v>250</v>
      </c>
      <c r="J67" s="11" t="s">
        <v>35</v>
      </c>
      <c r="K67" s="11" t="s">
        <v>251</v>
      </c>
      <c r="L67" s="11" t="s">
        <v>37</v>
      </c>
      <c r="M67" s="11">
        <v>35</v>
      </c>
      <c r="N67" s="11" t="s">
        <v>38</v>
      </c>
      <c r="O67" s="11" t="s">
        <v>39</v>
      </c>
      <c r="P67" s="11"/>
    </row>
    <row r="68" ht="54" spans="1:16">
      <c r="A68" s="5">
        <v>66</v>
      </c>
      <c r="B68" s="11" t="s">
        <v>11</v>
      </c>
      <c r="C68" s="11" t="s">
        <v>252</v>
      </c>
      <c r="D68" s="11" t="s">
        <v>41</v>
      </c>
      <c r="E68" s="11" t="s">
        <v>31</v>
      </c>
      <c r="F68" s="11" t="s">
        <v>32</v>
      </c>
      <c r="G68" s="10" t="s">
        <v>42</v>
      </c>
      <c r="H68" s="10" t="s">
        <v>42</v>
      </c>
      <c r="I68" s="11" t="s">
        <v>253</v>
      </c>
      <c r="J68" s="11" t="s">
        <v>35</v>
      </c>
      <c r="K68" s="11" t="s">
        <v>254</v>
      </c>
      <c r="L68" s="11" t="s">
        <v>37</v>
      </c>
      <c r="M68" s="11">
        <v>60</v>
      </c>
      <c r="N68" s="11" t="s">
        <v>38</v>
      </c>
      <c r="O68" s="11" t="s">
        <v>39</v>
      </c>
      <c r="P68" s="11"/>
    </row>
    <row r="69" ht="54" spans="1:16">
      <c r="A69" s="5">
        <v>67</v>
      </c>
      <c r="B69" s="11" t="s">
        <v>11</v>
      </c>
      <c r="C69" s="11" t="s">
        <v>255</v>
      </c>
      <c r="D69" s="11" t="s">
        <v>41</v>
      </c>
      <c r="E69" s="11" t="s">
        <v>31</v>
      </c>
      <c r="F69" s="11" t="s">
        <v>32</v>
      </c>
      <c r="G69" s="6" t="s">
        <v>106</v>
      </c>
      <c r="H69" s="6" t="s">
        <v>106</v>
      </c>
      <c r="I69" s="11" t="s">
        <v>107</v>
      </c>
      <c r="J69" s="11" t="s">
        <v>35</v>
      </c>
      <c r="K69" s="11" t="s">
        <v>256</v>
      </c>
      <c r="L69" s="11" t="s">
        <v>37</v>
      </c>
      <c r="M69" s="11">
        <v>50</v>
      </c>
      <c r="N69" s="11" t="s">
        <v>38</v>
      </c>
      <c r="O69" s="11" t="s">
        <v>39</v>
      </c>
      <c r="P69" s="11"/>
    </row>
    <row r="70" ht="54" spans="1:16">
      <c r="A70" s="5">
        <v>68</v>
      </c>
      <c r="B70" s="11" t="s">
        <v>11</v>
      </c>
      <c r="C70" s="11" t="s">
        <v>257</v>
      </c>
      <c r="D70" s="11" t="s">
        <v>41</v>
      </c>
      <c r="E70" s="11" t="s">
        <v>31</v>
      </c>
      <c r="F70" s="11" t="s">
        <v>32</v>
      </c>
      <c r="G70" s="10" t="s">
        <v>42</v>
      </c>
      <c r="H70" s="10" t="s">
        <v>42</v>
      </c>
      <c r="I70" s="11" t="s">
        <v>43</v>
      </c>
      <c r="J70" s="11" t="s">
        <v>35</v>
      </c>
      <c r="K70" s="11" t="s">
        <v>258</v>
      </c>
      <c r="L70" s="11" t="s">
        <v>37</v>
      </c>
      <c r="M70" s="11">
        <v>29</v>
      </c>
      <c r="N70" s="11" t="s">
        <v>38</v>
      </c>
      <c r="O70" s="11" t="s">
        <v>39</v>
      </c>
      <c r="P70" s="11"/>
    </row>
    <row r="71" ht="54" spans="1:16">
      <c r="A71" s="5">
        <v>69</v>
      </c>
      <c r="B71" s="11" t="s">
        <v>11</v>
      </c>
      <c r="C71" s="11" t="s">
        <v>259</v>
      </c>
      <c r="D71" s="11" t="s">
        <v>41</v>
      </c>
      <c r="E71" s="11" t="s">
        <v>31</v>
      </c>
      <c r="F71" s="11" t="s">
        <v>32</v>
      </c>
      <c r="G71" s="10" t="s">
        <v>33</v>
      </c>
      <c r="H71" s="10" t="s">
        <v>33</v>
      </c>
      <c r="I71" s="11" t="s">
        <v>260</v>
      </c>
      <c r="J71" s="11" t="s">
        <v>35</v>
      </c>
      <c r="K71" s="11" t="s">
        <v>261</v>
      </c>
      <c r="L71" s="11" t="s">
        <v>37</v>
      </c>
      <c r="M71" s="11">
        <v>35</v>
      </c>
      <c r="N71" s="11" t="s">
        <v>38</v>
      </c>
      <c r="O71" s="11" t="s">
        <v>39</v>
      </c>
      <c r="P71" s="11"/>
    </row>
    <row r="72" ht="49" customHeight="1" spans="1:16">
      <c r="A72" s="5">
        <v>70</v>
      </c>
      <c r="B72" s="11" t="s">
        <v>11</v>
      </c>
      <c r="C72" s="11" t="s">
        <v>262</v>
      </c>
      <c r="D72" s="11" t="s">
        <v>41</v>
      </c>
      <c r="E72" s="11" t="s">
        <v>31</v>
      </c>
      <c r="F72" s="11" t="s">
        <v>32</v>
      </c>
      <c r="G72" s="6" t="s">
        <v>64</v>
      </c>
      <c r="H72" s="11" t="s">
        <v>64</v>
      </c>
      <c r="I72" s="11" t="s">
        <v>263</v>
      </c>
      <c r="J72" s="11" t="s">
        <v>35</v>
      </c>
      <c r="K72" s="11" t="s">
        <v>264</v>
      </c>
      <c r="L72" s="11" t="s">
        <v>37</v>
      </c>
      <c r="M72" s="11">
        <v>35</v>
      </c>
      <c r="N72" s="11" t="s">
        <v>38</v>
      </c>
      <c r="O72" s="11" t="s">
        <v>39</v>
      </c>
      <c r="P72" s="34"/>
    </row>
    <row r="73" ht="54" spans="1:16">
      <c r="A73" s="5">
        <v>71</v>
      </c>
      <c r="B73" s="6" t="s">
        <v>11</v>
      </c>
      <c r="C73" s="6" t="s">
        <v>265</v>
      </c>
      <c r="D73" s="13" t="s">
        <v>41</v>
      </c>
      <c r="E73" s="6" t="s">
        <v>31</v>
      </c>
      <c r="F73" s="13" t="s">
        <v>32</v>
      </c>
      <c r="G73" s="6" t="s">
        <v>98</v>
      </c>
      <c r="H73" s="6" t="s">
        <v>98</v>
      </c>
      <c r="I73" s="12" t="s">
        <v>99</v>
      </c>
      <c r="J73" s="13" t="s">
        <v>44</v>
      </c>
      <c r="K73" s="6" t="s">
        <v>266</v>
      </c>
      <c r="L73" s="6" t="s">
        <v>37</v>
      </c>
      <c r="M73" s="13">
        <v>200</v>
      </c>
      <c r="N73" s="11" t="s">
        <v>38</v>
      </c>
      <c r="O73" s="11" t="s">
        <v>39</v>
      </c>
      <c r="P73" s="35" t="s">
        <v>62</v>
      </c>
    </row>
    <row r="74" ht="54" spans="1:16">
      <c r="A74" s="5">
        <v>72</v>
      </c>
      <c r="B74" s="6" t="s">
        <v>11</v>
      </c>
      <c r="C74" s="6" t="s">
        <v>267</v>
      </c>
      <c r="D74" s="50" t="s">
        <v>41</v>
      </c>
      <c r="E74" s="6" t="s">
        <v>31</v>
      </c>
      <c r="F74" s="6" t="s">
        <v>32</v>
      </c>
      <c r="G74" s="10" t="s">
        <v>42</v>
      </c>
      <c r="H74" s="10" t="s">
        <v>42</v>
      </c>
      <c r="I74" s="6" t="s">
        <v>268</v>
      </c>
      <c r="J74" s="6" t="s">
        <v>35</v>
      </c>
      <c r="K74" s="6" t="s">
        <v>269</v>
      </c>
      <c r="L74" s="6" t="s">
        <v>37</v>
      </c>
      <c r="M74" s="6">
        <v>400</v>
      </c>
      <c r="N74" s="11" t="s">
        <v>38</v>
      </c>
      <c r="O74" s="11" t="s">
        <v>39</v>
      </c>
      <c r="P74" s="35" t="s">
        <v>62</v>
      </c>
    </row>
    <row r="75" ht="54" spans="1:16">
      <c r="A75" s="5">
        <v>73</v>
      </c>
      <c r="B75" s="6" t="s">
        <v>11</v>
      </c>
      <c r="C75" s="6" t="s">
        <v>270</v>
      </c>
      <c r="D75" s="13" t="s">
        <v>41</v>
      </c>
      <c r="E75" s="6" t="s">
        <v>31</v>
      </c>
      <c r="F75" s="6" t="s">
        <v>32</v>
      </c>
      <c r="G75" s="6" t="s">
        <v>90</v>
      </c>
      <c r="H75" s="6" t="s">
        <v>90</v>
      </c>
      <c r="I75" s="13" t="s">
        <v>225</v>
      </c>
      <c r="J75" s="13" t="s">
        <v>35</v>
      </c>
      <c r="K75" s="6" t="s">
        <v>271</v>
      </c>
      <c r="L75" s="6" t="s">
        <v>37</v>
      </c>
      <c r="M75" s="6">
        <v>500</v>
      </c>
      <c r="N75" s="11" t="s">
        <v>38</v>
      </c>
      <c r="O75" s="11" t="s">
        <v>39</v>
      </c>
      <c r="P75" s="35" t="s">
        <v>62</v>
      </c>
    </row>
    <row r="76" ht="24" customHeight="1" spans="1:16">
      <c r="A76" s="51"/>
      <c r="B76" s="51" t="s">
        <v>13</v>
      </c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">
        <f>SUM(M3:M75)</f>
        <v>13425</v>
      </c>
      <c r="N76" s="51"/>
      <c r="O76" s="51"/>
      <c r="P76" s="51"/>
    </row>
  </sheetData>
  <mergeCells count="1">
    <mergeCell ref="A1:P1"/>
  </mergeCells>
  <conditionalFormatting sqref="C6">
    <cfRule type="duplicateValues" dxfId="0" priority="6"/>
  </conditionalFormatting>
  <conditionalFormatting sqref="C9">
    <cfRule type="duplicateValues" dxfId="0" priority="5"/>
  </conditionalFormatting>
  <conditionalFormatting sqref="C37">
    <cfRule type="duplicateValues" dxfId="0" priority="4"/>
  </conditionalFormatting>
  <conditionalFormatting sqref="C43">
    <cfRule type="duplicateValues" dxfId="0" priority="1"/>
  </conditionalFormatting>
  <conditionalFormatting sqref="C44">
    <cfRule type="duplicateValues" dxfId="0" priority="2"/>
  </conditionalFormatting>
  <pageMargins left="0.75" right="0.75" top="1" bottom="1" header="0.5" footer="0.5"/>
  <pageSetup paperSize="9" scale="8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附件1资金分配表</vt:lpstr>
      <vt:lpstr>附件2项目批复表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彭观勤</dc:creator>
  <cp:lastModifiedBy>繁华已逝1414140460</cp:lastModifiedBy>
  <dcterms:created xsi:type="dcterms:W3CDTF">2024-12-20T16:16:00Z</dcterms:created>
  <dcterms:modified xsi:type="dcterms:W3CDTF">2025-02-24T08:44:54Z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B03C169BCB644A4499A84B909C480ACA_13</vt:lpwstr>
  </property>
  <property fmtid="{D5CDD505-2E9C-101B-9397-08002B2CF9AE}" pid="3" name="KSOProductBuildVer">
    <vt:lpwstr>2052-12.1.0.20305</vt:lpwstr>
  </property>
</Properties>
</file>