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<sst xmlns="http://schemas.openxmlformats.org/spreadsheetml/2006/main" count="34" uniqueCount="21">
  <si>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2026年安徽万佛湖投资控股有限公司
公开招聘工作人员合成总成绩</t>
  </si>
  <si>
    <t>序号</t>
  </si>
  <si>
    <t>招聘部门</t>
  </si>
  <si>
    <t>准考证号</t>
  </si>
  <si>
    <t>笔试成绩</t>
  </si>
  <si>
    <t>面试成绩</t>
  </si>
  <si>
    <t>合成
总成绩</t>
  </si>
  <si>
    <t>融资管理部</t>
  </si>
  <si>
    <t>2601010118</t>
  </si>
  <si>
    <t>2601010205</t>
  </si>
  <si>
    <t>2601010125</t>
  </si>
  <si>
    <t>2601010129</t>
  </si>
  <si>
    <t>2601010209</t>
  </si>
  <si>
    <t>2601010112</t>
  </si>
  <si>
    <t>2601010106</t>
  </si>
  <si>
    <t>工程管理部</t>
  </si>
  <si>
    <t>2601020605</t>
  </si>
  <si>
    <t>2601020418</t>
  </si>
  <si>
    <t>2601020604</t>
  </si>
  <si>
    <t>2601020409</t>
  </si>
  <si>
    <t>财务管理部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</si>
</sst>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大标宋简体"/>
      <charset val="134"/>
    </font>
    <font>
      <b/>
      <sz val="12"/>
      <name val="宋体"/>
      <charset val="134"/>
    </font>
    <font>
      <sz val="12"/>
      <name val="黑体"/>
      <charset val="0"/>
    </font>
    <font>
      <sz val="12"/>
      <color theme="1"/>
      <name val="方正楷体简体"/>
      <charset val="134"/>
    </font>
    <font>
      <sz val="12"/>
      <color rgb="FF000000"/>
      <name val="方正楷体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F8" sqref="F8:F11"/>
    </sheetView>
  </sheetViews>
  <sheetFormatPr defaultColWidth="9" defaultRowHeight="13.5" outlineLevelCol="5"/>
  <cols>
    <col min="1" max="1" width="5.375" style="1" customWidth="1"/>
    <col min="2" max="3" width="18.75" style="1" customWidth="1"/>
    <col min="4" max="4" width="15.875" style="1" customWidth="1"/>
    <col min="5" max="5" width="14.375" style="1" customWidth="1"/>
    <col min="6" max="6" width="18" style="1" customWidth="1"/>
    <col min="7" max="16384" width="9" style="1"/>
  </cols>
  <sheetData>
    <row r="1" s="1" customFormat="1" ht="73" customHeight="1" spans="1:6">
      <c r="A1" s="4" t="s">
        <v>0</v>
      </c>
      <c r="B1" s="4"/>
      <c r="C1" s="4"/>
      <c r="D1" s="4"/>
      <c r="E1" s="4"/>
      <c r="F1" s="4"/>
    </row>
    <row r="2" s="2" customFormat="1" ht="4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="3" customFormat="1" ht="30" customHeight="1" spans="1:6">
      <c r="A3" s="9">
        <v>1</v>
      </c>
      <c r="B3" s="10" t="s">
        <v>7</v>
      </c>
      <c r="C3" s="9" t="s">
        <v>8</v>
      </c>
      <c r="D3" s="9">
        <v>98.19</v>
      </c>
      <c r="E3" s="9">
        <v>77.38</v>
      </c>
      <c r="F3" s="11">
        <f t="shared" ref="F3:F18" si="0">D3/1.2*0.6+E3*0.4</f>
        <v>80.047</v>
      </c>
    </row>
    <row r="4" s="3" customFormat="1" ht="30" customHeight="1" spans="1:6">
      <c r="A4" s="9">
        <v>2</v>
      </c>
      <c r="B4" s="10" t="s">
        <v>7</v>
      </c>
      <c r="C4" s="9" t="s">
        <v>9</v>
      </c>
      <c r="D4" s="9">
        <v>95.67</v>
      </c>
      <c r="E4" s="9">
        <v>77.26</v>
      </c>
      <c r="F4" s="11">
        <f t="shared" si="0"/>
        <v>78.739</v>
      </c>
    </row>
    <row r="5" s="3" customFormat="1" ht="30" customHeight="1" spans="1:6">
      <c r="A5" s="9">
        <v>3</v>
      </c>
      <c r="B5" s="10" t="s">
        <v>7</v>
      </c>
      <c r="C5" s="9" t="s">
        <v>10</v>
      </c>
      <c r="D5" s="9">
        <v>92.74</v>
      </c>
      <c r="E5" s="9">
        <v>77.38</v>
      </c>
      <c r="F5" s="11">
        <f t="shared" si="0"/>
        <v>77.322</v>
      </c>
    </row>
    <row r="6" s="3" customFormat="1" ht="30" customHeight="1" spans="1:6">
      <c r="A6" s="9">
        <v>4</v>
      </c>
      <c r="B6" s="10" t="s">
        <v>7</v>
      </c>
      <c r="C6" s="9" t="s">
        <v>11</v>
      </c>
      <c r="D6" s="9">
        <v>95.93</v>
      </c>
      <c r="E6" s="9">
        <v>72.96</v>
      </c>
      <c r="F6" s="11">
        <f t="shared" si="0"/>
        <v>77.149</v>
      </c>
    </row>
    <row r="7" s="3" customFormat="1" ht="30" customHeight="1" spans="1:6">
      <c r="A7" s="9">
        <v>5</v>
      </c>
      <c r="B7" s="10" t="s">
        <v>7</v>
      </c>
      <c r="C7" s="9" t="s">
        <v>12</v>
      </c>
      <c r="D7" s="9">
        <v>91.59</v>
      </c>
      <c r="E7" s="9">
        <v>75.78</v>
      </c>
      <c r="F7" s="11">
        <f t="shared" si="0"/>
        <v>76.107</v>
      </c>
    </row>
    <row r="8" s="3" customFormat="1" ht="30" customHeight="1" spans="1:6">
      <c r="A8" s="9">
        <v>6</v>
      </c>
      <c r="B8" s="10" t="s">
        <v>7</v>
      </c>
      <c r="C8" s="9" t="s">
        <v>13</v>
      </c>
      <c r="D8" s="9">
        <v>91.64</v>
      </c>
      <c r="E8" s="9">
        <v>75.08</v>
      </c>
      <c r="F8" s="11">
        <f t="shared" si="0"/>
        <v>75.852</v>
      </c>
    </row>
    <row r="9" s="3" customFormat="1" ht="30" customHeight="1" spans="1:6">
      <c r="A9" s="9">
        <v>7</v>
      </c>
      <c r="B9" s="10" t="s">
        <v>7</v>
      </c>
      <c r="C9" s="9" t="s">
        <v>14</v>
      </c>
      <c r="D9" s="9">
        <v>91.26</v>
      </c>
      <c r="E9" s="9">
        <v>75.34</v>
      </c>
      <c r="F9" s="11">
        <f t="shared" si="0"/>
        <v>75.766</v>
      </c>
    </row>
    <row r="10" s="3" customFormat="1" ht="30" customHeight="1" spans="1:6">
      <c r="A10" s="9">
        <v>8</v>
      </c>
      <c r="B10" s="10" t="s">
        <v>7</v>
      </c>
      <c r="C10" s="9">
        <v>2601010113</v>
      </c>
      <c r="D10" s="9">
        <v>90.64</v>
      </c>
      <c r="E10" s="9">
        <v>73.7</v>
      </c>
      <c r="F10" s="11">
        <f t="shared" si="0"/>
        <v>74.8</v>
      </c>
    </row>
    <row r="11" s="3" customFormat="1" ht="30" customHeight="1" spans="1:6">
      <c r="A11" s="9">
        <v>9</v>
      </c>
      <c r="B11" s="10" t="s">
        <v>15</v>
      </c>
      <c r="C11" s="9" t="s">
        <v>16</v>
      </c>
      <c r="D11" s="9">
        <v>99.45</v>
      </c>
      <c r="E11" s="9">
        <v>76.22</v>
      </c>
      <c r="F11" s="11">
        <f t="shared" si="0"/>
        <v>80.213</v>
      </c>
    </row>
    <row r="12" s="3" customFormat="1" ht="30" customHeight="1" spans="1:6">
      <c r="A12" s="9">
        <v>10</v>
      </c>
      <c r="B12" s="10" t="s">
        <v>15</v>
      </c>
      <c r="C12" s="9" t="s">
        <v>17</v>
      </c>
      <c r="D12" s="9">
        <v>97.83</v>
      </c>
      <c r="E12" s="9">
        <v>76.26</v>
      </c>
      <c r="F12" s="11">
        <f t="shared" si="0"/>
        <v>79.419</v>
      </c>
    </row>
    <row r="13" s="3" customFormat="1" ht="30" customHeight="1" spans="1:6">
      <c r="A13" s="9">
        <v>11</v>
      </c>
      <c r="B13" s="10" t="s">
        <v>15</v>
      </c>
      <c r="C13" s="9" t="s">
        <v>18</v>
      </c>
      <c r="D13" s="9">
        <v>98.57</v>
      </c>
      <c r="E13" s="9">
        <v>74.02</v>
      </c>
      <c r="F13" s="11">
        <f t="shared" si="0"/>
        <v>78.893</v>
      </c>
    </row>
    <row r="14" s="3" customFormat="1" ht="30" customHeight="1" spans="1:6">
      <c r="A14" s="9">
        <v>12</v>
      </c>
      <c r="B14" s="10" t="s">
        <v>15</v>
      </c>
      <c r="C14" s="9" t="s">
        <v>19</v>
      </c>
      <c r="D14" s="9">
        <v>96.45</v>
      </c>
      <c r="E14" s="9">
        <v>75.7</v>
      </c>
      <c r="F14" s="11">
        <f t="shared" si="0"/>
        <v>78.505</v>
      </c>
    </row>
    <row r="15" s="3" customFormat="1" ht="30" customHeight="1" spans="1:6">
      <c r="A15" s="9">
        <v>13</v>
      </c>
      <c r="B15" s="10" t="s">
        <v>15</v>
      </c>
      <c r="C15" s="9">
        <v>2601020304</v>
      </c>
      <c r="D15" s="9">
        <v>95.21</v>
      </c>
      <c r="E15" s="9">
        <v>76.96</v>
      </c>
      <c r="F15" s="11">
        <f t="shared" si="0"/>
        <v>78.389</v>
      </c>
    </row>
    <row r="16" s="3" customFormat="1" ht="30" customHeight="1" spans="1:6">
      <c r="A16" s="9">
        <v>14</v>
      </c>
      <c r="B16" s="10" t="s">
        <v>15</v>
      </c>
      <c r="C16" s="9">
        <v>2601020408</v>
      </c>
      <c r="D16" s="9">
        <v>95.26</v>
      </c>
      <c r="E16" s="9">
        <v>75.5</v>
      </c>
      <c r="F16" s="11">
        <f t="shared" si="0"/>
        <v>77.83</v>
      </c>
    </row>
    <row r="17" s="1" customFormat="1" ht="30" customHeight="1" spans="1:6">
      <c r="A17" s="9">
        <v>15</v>
      </c>
      <c r="B17" s="10" t="s">
        <v>20</v>
      </c>
      <c r="C17" s="9">
        <v>2601030729</v>
      </c>
      <c r="D17" s="9">
        <v>87.79</v>
      </c>
      <c r="E17" s="9">
        <v>79.68</v>
      </c>
      <c r="F17" s="11">
        <f t="shared" si="0"/>
        <v>75.767</v>
      </c>
    </row>
    <row r="18" s="3" customFormat="1" ht="30" customHeight="1" spans="1:6">
      <c r="A18" s="9">
        <v>16</v>
      </c>
      <c r="B18" s="10" t="s">
        <v>20</v>
      </c>
      <c r="C18" s="9">
        <v>2601030810</v>
      </c>
      <c r="D18" s="9">
        <v>89.28</v>
      </c>
      <c r="E18" s="9">
        <v>76.3</v>
      </c>
      <c r="F18" s="11">
        <f t="shared" si="0"/>
        <v>75.16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郭亮</dc:creator>
  <cp:lastModifiedBy>城投公司收文员</cp:lastModifiedBy>
  <dcterms:created xsi:type="dcterms:W3CDTF">2026-11-02T00:44:00Z</dcterms:created>
  <dcterms:modified xsi:type="dcterms:W3CDTF">2026-11-02T07:21:18Z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EC9C35930C9140F8ACD5CF053016902D_11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